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4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<sst xmlns="http://schemas.openxmlformats.org/spreadsheetml/2006/main" count="224" uniqueCount="119">
  <si>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  <r>
      <rPr>
        <sz val="16"/>
        <color theme="1"/>
        <rFont val="黑体"/>
        <charset val="134"/>
      </rPr>
      <t>：</t>
    </r>
  </si>
  <si>
    <t>公益性岗位、网格员报考社区专职工作者考试总成绩及进入体检名单</t>
  </si>
  <si>
    <t>准考证号</t>
  </si>
  <si>
    <t>姓名</t>
  </si>
  <si>
    <t>性别</t>
  </si>
  <si>
    <t>笔试成绩</t>
  </si>
  <si>
    <t>面试成绩</t>
  </si>
  <si>
    <t>加分</t>
  </si>
  <si>
    <t>考试总成绩</t>
  </si>
  <si>
    <t>名次</t>
  </si>
  <si>
    <t>是否进入体检</t>
  </si>
  <si>
    <t>分数</t>
  </si>
  <si>
    <t>折合分</t>
  </si>
  <si>
    <t>G017</t>
  </si>
  <si>
    <t>汤竹筠</t>
  </si>
  <si>
    <t>女</t>
  </si>
  <si>
    <t>是</t>
  </si>
  <si>
    <t>G027</t>
  </si>
  <si>
    <t>蒋晓玲</t>
  </si>
  <si>
    <t>G005</t>
  </si>
  <si>
    <t>蒋文玉</t>
  </si>
  <si>
    <t>G030</t>
  </si>
  <si>
    <t>龙清菊</t>
  </si>
  <si>
    <t>G048</t>
  </si>
  <si>
    <t>徐荷莲</t>
  </si>
  <si>
    <t>G008</t>
  </si>
  <si>
    <r>
      <rPr>
        <sz val="12"/>
        <color rgb="FF000000"/>
        <rFont val="仿宋_GB2312"/>
        <charset val="134"/>
      </rPr>
      <t>黎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_GB2312"/>
        <charset val="134"/>
      </rPr>
      <t>静</t>
    </r>
  </si>
  <si>
    <t>G034</t>
  </si>
  <si>
    <t>刘红梅</t>
  </si>
  <si>
    <t>G002</t>
  </si>
  <si>
    <r>
      <rPr>
        <sz val="12"/>
        <color rgb="FF000000"/>
        <rFont val="仿宋_GB2312"/>
        <charset val="134"/>
      </rPr>
      <t>谭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_GB2312"/>
        <charset val="134"/>
      </rPr>
      <t>君</t>
    </r>
  </si>
  <si>
    <t>G055</t>
  </si>
  <si>
    <r>
      <rPr>
        <sz val="12"/>
        <rFont val="仿宋_GB2312"/>
        <charset val="134"/>
      </rPr>
      <t>刘</t>
    </r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会</t>
    </r>
  </si>
  <si>
    <t>G004</t>
  </si>
  <si>
    <t>何盈霖</t>
  </si>
  <si>
    <t>G051</t>
  </si>
  <si>
    <t>漆佳瑞</t>
  </si>
  <si>
    <t>G018</t>
  </si>
  <si>
    <r>
      <rPr>
        <sz val="12"/>
        <color rgb="FF000000"/>
        <rFont val="仿宋_GB2312"/>
        <charset val="134"/>
      </rPr>
      <t>唐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瑭</t>
    </r>
  </si>
  <si>
    <t>G039</t>
  </si>
  <si>
    <r>
      <rPr>
        <sz val="12"/>
        <color rgb="FF000000"/>
        <rFont val="仿宋_GB2312"/>
        <charset val="134"/>
      </rPr>
      <t>漆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薇</t>
    </r>
  </si>
  <si>
    <t>G007</t>
  </si>
  <si>
    <r>
      <rPr>
        <sz val="12"/>
        <color theme="1"/>
        <rFont val="仿宋_GB2312"/>
        <charset val="134"/>
      </rPr>
      <t>罗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娜</t>
    </r>
  </si>
  <si>
    <t>G037</t>
  </si>
  <si>
    <t>段贤伦</t>
  </si>
  <si>
    <t>男</t>
  </si>
  <si>
    <t>G033</t>
  </si>
  <si>
    <r>
      <rPr>
        <sz val="12"/>
        <color rgb="FF000000"/>
        <rFont val="仿宋_GB2312"/>
        <charset val="134"/>
      </rPr>
      <t>奉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丽</t>
    </r>
  </si>
  <si>
    <t>G053</t>
  </si>
  <si>
    <t>蒋小庆</t>
  </si>
  <si>
    <t>G022</t>
  </si>
  <si>
    <t>李  玲</t>
  </si>
  <si>
    <t>G026</t>
  </si>
  <si>
    <r>
      <rPr>
        <sz val="12"/>
        <color rgb="FF000000"/>
        <rFont val="仿宋_GB2312"/>
        <charset val="134"/>
      </rPr>
      <t>陈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敏</t>
    </r>
  </si>
  <si>
    <t>G011</t>
  </si>
  <si>
    <t>王芳丽</t>
  </si>
  <si>
    <t>G041</t>
  </si>
  <si>
    <r>
      <rPr>
        <sz val="12"/>
        <color rgb="FF000000"/>
        <rFont val="仿宋_GB2312"/>
        <charset val="134"/>
      </rPr>
      <t>庞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洁</t>
    </r>
  </si>
  <si>
    <t>G043</t>
  </si>
  <si>
    <r>
      <rPr>
        <sz val="12"/>
        <color rgb="FF000000"/>
        <rFont val="仿宋_GB2312"/>
        <charset val="134"/>
      </rPr>
      <t>吴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宇</t>
    </r>
  </si>
  <si>
    <t>G058</t>
  </si>
  <si>
    <t>韩金凤</t>
  </si>
  <si>
    <t>G012</t>
  </si>
  <si>
    <r>
      <rPr>
        <sz val="12"/>
        <color rgb="FF000000"/>
        <rFont val="仿宋_GB2312"/>
        <charset val="134"/>
      </rPr>
      <t>刘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单</t>
    </r>
  </si>
  <si>
    <t>G003</t>
  </si>
  <si>
    <t>杨翠玉</t>
  </si>
  <si>
    <t>G046</t>
  </si>
  <si>
    <r>
      <rPr>
        <sz val="12"/>
        <color rgb="FF000000"/>
        <rFont val="仿宋_GB2312"/>
        <charset val="134"/>
      </rPr>
      <t>邬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静</t>
    </r>
  </si>
  <si>
    <t>/</t>
  </si>
  <si>
    <t>G009</t>
  </si>
  <si>
    <t>李红英</t>
  </si>
  <si>
    <t>G014</t>
  </si>
  <si>
    <t>柴青华</t>
  </si>
  <si>
    <t>G049</t>
  </si>
  <si>
    <r>
      <rPr>
        <sz val="12"/>
        <color theme="1"/>
        <rFont val="仿宋_GB2312"/>
        <charset val="134"/>
      </rPr>
      <t>陈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梅</t>
    </r>
  </si>
  <si>
    <t>G045</t>
  </si>
  <si>
    <r>
      <rPr>
        <sz val="12"/>
        <color rgb="FF000000"/>
        <rFont val="仿宋_GB2312"/>
        <charset val="134"/>
      </rPr>
      <t>王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益</t>
    </r>
  </si>
  <si>
    <t>G040</t>
  </si>
  <si>
    <r>
      <rPr>
        <sz val="12"/>
        <color rgb="FF000000"/>
        <rFont val="仿宋_GB2312"/>
        <charset val="134"/>
      </rPr>
      <t>刘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鑫</t>
    </r>
  </si>
  <si>
    <t>G062</t>
  </si>
  <si>
    <r>
      <rPr>
        <sz val="12"/>
        <color rgb="FF000000"/>
        <rFont val="仿宋_GB2312"/>
        <charset val="134"/>
      </rPr>
      <t>罗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萱</t>
    </r>
  </si>
  <si>
    <t>G042</t>
  </si>
  <si>
    <r>
      <rPr>
        <sz val="12"/>
        <color rgb="FF000000"/>
        <rFont val="仿宋_GB2312"/>
        <charset val="134"/>
      </rPr>
      <t>李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芳</t>
    </r>
  </si>
  <si>
    <t>G016</t>
  </si>
  <si>
    <t>陈剑秋</t>
  </si>
  <si>
    <t>G050</t>
  </si>
  <si>
    <t>何丽均</t>
  </si>
  <si>
    <t>G063</t>
  </si>
  <si>
    <r>
      <rPr>
        <sz val="12"/>
        <color rgb="FF000000"/>
        <rFont val="仿宋_GB2312"/>
        <charset val="134"/>
      </rPr>
      <t>王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颖</t>
    </r>
  </si>
  <si>
    <t>G044</t>
  </si>
  <si>
    <r>
      <rPr>
        <sz val="12"/>
        <color rgb="FF000000"/>
        <rFont val="仿宋_GB2312"/>
        <charset val="134"/>
      </rPr>
      <t>陈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娟</t>
    </r>
  </si>
  <si>
    <t>G025</t>
  </si>
  <si>
    <r>
      <rPr>
        <sz val="12"/>
        <color rgb="FF000000"/>
        <rFont val="仿宋_GB2312"/>
        <charset val="134"/>
      </rPr>
      <t>张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欣</t>
    </r>
  </si>
  <si>
    <t>G054</t>
  </si>
  <si>
    <r>
      <rPr>
        <sz val="12"/>
        <color theme="1"/>
        <rFont val="仿宋_GB2312"/>
        <charset val="134"/>
      </rPr>
      <t>陈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利</t>
    </r>
  </si>
  <si>
    <t>G010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</si>
  <si>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影</t>
    </r>
  </si>
  <si>
    <t>G052</t>
  </si>
  <si>
    <t>赵永艳</t>
  </si>
  <si>
    <t>G019</t>
  </si>
  <si>
    <r>
      <rPr>
        <sz val="12"/>
        <color rgb="FF000000"/>
        <rFont val="仿宋_GB2312"/>
        <charset val="134"/>
      </rPr>
      <t>罗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雪</t>
    </r>
  </si>
  <si>
    <t>G065</t>
  </si>
  <si>
    <t>蔡丽华</t>
  </si>
  <si>
    <t>G020</t>
  </si>
  <si>
    <r>
      <rPr>
        <sz val="12"/>
        <color rgb="FF000000"/>
        <rFont val="仿宋_GB2312"/>
        <charset val="134"/>
      </rPr>
      <t>张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蔓</t>
    </r>
  </si>
  <si>
    <t>G060</t>
  </si>
  <si>
    <r>
      <rPr>
        <sz val="12"/>
        <color rgb="FF000000"/>
        <rFont val="仿宋_GB2312"/>
        <charset val="134"/>
      </rPr>
      <t>郑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丽</t>
    </r>
  </si>
  <si>
    <t>G023</t>
  </si>
  <si>
    <r>
      <rPr>
        <sz val="12"/>
        <color rgb="FF000000"/>
        <rFont val="仿宋_GB2312"/>
        <charset val="134"/>
      </rPr>
      <t>何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琴</t>
    </r>
  </si>
  <si>
    <t>G057</t>
  </si>
  <si>
    <t>黄婷婷</t>
  </si>
  <si>
    <t>G006</t>
  </si>
  <si>
    <t>李海波</t>
  </si>
  <si>
    <t>G028</t>
  </si>
  <si>
    <t>陈继红</t>
  </si>
  <si>
    <t>G021</t>
  </si>
  <si>
    <r>
      <rPr>
        <sz val="12"/>
        <color theme="1"/>
        <rFont val="仿宋_GB2312"/>
        <charset val="134"/>
      </rPr>
      <t>甘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甜</t>
    </r>
  </si>
  <si>
    <t>G059</t>
  </si>
  <si>
    <r>
      <rPr>
        <sz val="12"/>
        <color rgb="FF000000"/>
        <rFont val="仿宋_GB2312"/>
        <charset val="134"/>
      </rPr>
      <t>胡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_GB2312"/>
        <charset val="134"/>
      </rPr>
      <t>丹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</si>
</sst>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name val="Arial"/>
      <charset val="134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方正小标宋简体"/>
      <charset val="134"/>
    </font>
    <font>
      <sz val="12"/>
      <color rgb="FF000000"/>
      <name val="Times New Roman"/>
      <charset val="0"/>
    </font>
    <font>
      <sz val="12"/>
      <color theme="1"/>
      <name val="仿宋_GB2312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9" fillId="20" borderId="7" applyNumberFormat="0" applyAlignment="0" applyProtection="0">
      <alignment vertical="center"/>
    </xf>
    <xf numFmtId="0" fontId="31" fillId="20" borderId="3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56"/>
  <sheetViews>
    <sheetView tabSelected="1" topLeftCell="A16" workbookViewId="0">
      <selection activeCell="N30" sqref="N30"/>
    </sheetView>
  </sheetViews>
  <sheetFormatPr defaultColWidth="8.88333333333333" defaultRowHeight="15"/>
  <cols>
    <col min="1" max="1" width="10" style="1" customWidth="1"/>
    <col min="2" max="2" width="8.875" style="1" customWidth="1"/>
    <col min="3" max="3" width="6.125" style="1" customWidth="1"/>
    <col min="4" max="4" width="8.375" style="1" customWidth="1"/>
    <col min="5" max="5" width="7.125" style="4" customWidth="1"/>
    <col min="6" max="6" width="8.375" style="5" customWidth="1"/>
    <col min="7" max="7" width="7.125" style="5" customWidth="1"/>
    <col min="8" max="8" width="6.875" style="5" customWidth="1"/>
    <col min="9" max="9" width="10.875" style="6" customWidth="1"/>
    <col min="10" max="10" width="6.375" style="6" customWidth="1"/>
    <col min="11" max="11" width="9.75" style="1" customWidth="1"/>
    <col min="12" max="16361" width="8.88333333333333" style="1"/>
    <col min="16362" max="16362" width="8.88333333333333" style="7"/>
    <col min="16363" max="16368" width="8.88333333333333" style="1"/>
  </cols>
  <sheetData>
    <row r="1" ht="29" customHeight="1" spans="1:1">
      <c r="A1" s="8" t="s">
        <v>0</v>
      </c>
    </row>
    <row r="2" s="1" customFormat="1" ht="53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33" customHeight="1" spans="1:11">
      <c r="A3" s="10" t="s">
        <v>2</v>
      </c>
      <c r="B3" s="10" t="s">
        <v>3</v>
      </c>
      <c r="C3" s="10" t="s">
        <v>4</v>
      </c>
      <c r="D3" s="11" t="s">
        <v>5</v>
      </c>
      <c r="E3" s="11"/>
      <c r="F3" s="11" t="s">
        <v>6</v>
      </c>
      <c r="G3" s="11"/>
      <c r="H3" s="10" t="s">
        <v>7</v>
      </c>
      <c r="I3" s="12" t="s">
        <v>8</v>
      </c>
      <c r="J3" s="10" t="s">
        <v>9</v>
      </c>
      <c r="K3" s="10" t="s">
        <v>10</v>
      </c>
    </row>
    <row r="4" s="3" customFormat="1" ht="32.25" customHeight="1" spans="1:11">
      <c r="A4" s="10"/>
      <c r="B4" s="10"/>
      <c r="C4" s="10"/>
      <c r="D4" s="10" t="s">
        <v>11</v>
      </c>
      <c r="E4" s="12" t="s">
        <v>12</v>
      </c>
      <c r="F4" s="13" t="s">
        <v>11</v>
      </c>
      <c r="G4" s="12" t="s">
        <v>12</v>
      </c>
      <c r="H4" s="10"/>
      <c r="I4" s="12"/>
      <c r="J4" s="10"/>
      <c r="K4" s="10"/>
    </row>
    <row r="5" s="3" customFormat="1" ht="32.3" customHeight="1" spans="1:11">
      <c r="A5" s="14" t="s">
        <v>13</v>
      </c>
      <c r="B5" s="15" t="s">
        <v>14</v>
      </c>
      <c r="C5" s="15" t="s">
        <v>15</v>
      </c>
      <c r="D5" s="16">
        <v>59</v>
      </c>
      <c r="E5" s="17">
        <f t="shared" ref="E5:E55" si="0">D5/2</f>
        <v>29.5</v>
      </c>
      <c r="F5" s="18">
        <v>74.8</v>
      </c>
      <c r="G5" s="19">
        <f t="shared" ref="G5:G50" si="1">F5/2</f>
        <v>37.4</v>
      </c>
      <c r="H5" s="19">
        <v>2</v>
      </c>
      <c r="I5" s="17">
        <f t="shared" ref="I5:I37" si="2">E5+G5+H5</f>
        <v>68.9</v>
      </c>
      <c r="J5" s="16">
        <v>1</v>
      </c>
      <c r="K5" s="30" t="s">
        <v>16</v>
      </c>
    </row>
    <row r="6" s="3" customFormat="1" ht="32.3" customHeight="1" spans="1:11">
      <c r="A6" s="14" t="s">
        <v>17</v>
      </c>
      <c r="B6" s="20" t="s">
        <v>18</v>
      </c>
      <c r="C6" s="20" t="s">
        <v>15</v>
      </c>
      <c r="D6" s="16">
        <v>55</v>
      </c>
      <c r="E6" s="17">
        <f t="shared" si="0"/>
        <v>27.5</v>
      </c>
      <c r="F6" s="18">
        <v>81</v>
      </c>
      <c r="G6" s="19">
        <f t="shared" si="1"/>
        <v>40.5</v>
      </c>
      <c r="H6" s="19">
        <v>0.5</v>
      </c>
      <c r="I6" s="17">
        <f t="shared" si="2"/>
        <v>68.5</v>
      </c>
      <c r="J6" s="16">
        <v>2</v>
      </c>
      <c r="K6" s="30" t="s">
        <v>16</v>
      </c>
    </row>
    <row r="7" s="3" customFormat="1" ht="32.3" customHeight="1" spans="1:11">
      <c r="A7" s="14" t="s">
        <v>19</v>
      </c>
      <c r="B7" s="21" t="s">
        <v>20</v>
      </c>
      <c r="C7" s="21" t="s">
        <v>15</v>
      </c>
      <c r="D7" s="16">
        <v>58</v>
      </c>
      <c r="E7" s="17">
        <f t="shared" si="0"/>
        <v>29</v>
      </c>
      <c r="F7" s="18">
        <v>78.1</v>
      </c>
      <c r="G7" s="19">
        <f t="shared" si="1"/>
        <v>39.05</v>
      </c>
      <c r="H7" s="19"/>
      <c r="I7" s="17">
        <f t="shared" si="2"/>
        <v>68.05</v>
      </c>
      <c r="J7" s="16">
        <v>3</v>
      </c>
      <c r="K7" s="30" t="s">
        <v>16</v>
      </c>
    </row>
    <row r="8" s="3" customFormat="1" ht="32.3" customHeight="1" spans="1:11">
      <c r="A8" s="14" t="s">
        <v>21</v>
      </c>
      <c r="B8" s="22" t="s">
        <v>22</v>
      </c>
      <c r="C8" s="22" t="s">
        <v>15</v>
      </c>
      <c r="D8" s="16">
        <v>56</v>
      </c>
      <c r="E8" s="17">
        <f t="shared" si="0"/>
        <v>28</v>
      </c>
      <c r="F8" s="18">
        <v>79.4</v>
      </c>
      <c r="G8" s="19">
        <f t="shared" si="1"/>
        <v>39.7</v>
      </c>
      <c r="H8" s="19"/>
      <c r="I8" s="17">
        <f t="shared" si="2"/>
        <v>67.7</v>
      </c>
      <c r="J8" s="16">
        <v>4</v>
      </c>
      <c r="K8" s="30" t="s">
        <v>16</v>
      </c>
    </row>
    <row r="9" s="3" customFormat="1" ht="32.3" customHeight="1" spans="1:11">
      <c r="A9" s="14" t="s">
        <v>23</v>
      </c>
      <c r="B9" s="22" t="s">
        <v>24</v>
      </c>
      <c r="C9" s="22" t="s">
        <v>15</v>
      </c>
      <c r="D9" s="16">
        <v>58</v>
      </c>
      <c r="E9" s="17">
        <f t="shared" si="0"/>
        <v>29</v>
      </c>
      <c r="F9" s="18">
        <v>77</v>
      </c>
      <c r="G9" s="19">
        <f t="shared" si="1"/>
        <v>38.5</v>
      </c>
      <c r="H9" s="19"/>
      <c r="I9" s="17">
        <f t="shared" si="2"/>
        <v>67.5</v>
      </c>
      <c r="J9" s="16">
        <v>5</v>
      </c>
      <c r="K9" s="30" t="s">
        <v>16</v>
      </c>
    </row>
    <row r="10" s="3" customFormat="1" ht="32.3" customHeight="1" spans="1:11">
      <c r="A10" s="14" t="s">
        <v>25</v>
      </c>
      <c r="B10" s="22" t="s">
        <v>26</v>
      </c>
      <c r="C10" s="22" t="s">
        <v>15</v>
      </c>
      <c r="D10" s="16">
        <v>58</v>
      </c>
      <c r="E10" s="17">
        <f t="shared" si="0"/>
        <v>29</v>
      </c>
      <c r="F10" s="18">
        <v>76.8</v>
      </c>
      <c r="G10" s="19">
        <f t="shared" si="1"/>
        <v>38.4</v>
      </c>
      <c r="H10" s="19"/>
      <c r="I10" s="17">
        <f t="shared" si="2"/>
        <v>67.4</v>
      </c>
      <c r="J10" s="16">
        <v>6</v>
      </c>
      <c r="K10" s="30" t="s">
        <v>16</v>
      </c>
    </row>
    <row r="11" s="3" customFormat="1" ht="32.3" customHeight="1" spans="1:11">
      <c r="A11" s="14" t="s">
        <v>27</v>
      </c>
      <c r="B11" s="22" t="s">
        <v>28</v>
      </c>
      <c r="C11" s="22" t="s">
        <v>15</v>
      </c>
      <c r="D11" s="16">
        <v>56</v>
      </c>
      <c r="E11" s="17">
        <f t="shared" si="0"/>
        <v>28</v>
      </c>
      <c r="F11" s="18">
        <v>78.8</v>
      </c>
      <c r="G11" s="19">
        <f t="shared" si="1"/>
        <v>39.4</v>
      </c>
      <c r="H11" s="19"/>
      <c r="I11" s="17">
        <f t="shared" si="2"/>
        <v>67.4</v>
      </c>
      <c r="J11" s="16">
        <v>6</v>
      </c>
      <c r="K11" s="30" t="s">
        <v>16</v>
      </c>
    </row>
    <row r="12" s="3" customFormat="1" ht="32.3" customHeight="1" spans="1:11">
      <c r="A12" s="14" t="s">
        <v>29</v>
      </c>
      <c r="B12" s="22" t="s">
        <v>30</v>
      </c>
      <c r="C12" s="22" t="s">
        <v>15</v>
      </c>
      <c r="D12" s="23">
        <v>59</v>
      </c>
      <c r="E12" s="17">
        <f t="shared" si="0"/>
        <v>29.5</v>
      </c>
      <c r="F12" s="18">
        <v>74.1</v>
      </c>
      <c r="G12" s="19">
        <f t="shared" si="1"/>
        <v>37.05</v>
      </c>
      <c r="H12" s="19"/>
      <c r="I12" s="17">
        <f t="shared" si="2"/>
        <v>66.55</v>
      </c>
      <c r="J12" s="16">
        <v>8</v>
      </c>
      <c r="K12" s="30" t="s">
        <v>16</v>
      </c>
    </row>
    <row r="13" s="3" customFormat="1" ht="32.3" customHeight="1" spans="1:11">
      <c r="A13" s="14" t="s">
        <v>31</v>
      </c>
      <c r="B13" s="24" t="s">
        <v>32</v>
      </c>
      <c r="C13" s="24" t="s">
        <v>15</v>
      </c>
      <c r="D13" s="16">
        <v>51</v>
      </c>
      <c r="E13" s="17">
        <f t="shared" si="0"/>
        <v>25.5</v>
      </c>
      <c r="F13" s="23">
        <v>77.9</v>
      </c>
      <c r="G13" s="19">
        <f t="shared" si="1"/>
        <v>38.95</v>
      </c>
      <c r="H13" s="19">
        <v>2</v>
      </c>
      <c r="I13" s="17">
        <f t="shared" si="2"/>
        <v>66.45</v>
      </c>
      <c r="J13" s="16">
        <v>9</v>
      </c>
      <c r="K13" s="30" t="s">
        <v>16</v>
      </c>
    </row>
    <row r="14" s="3" customFormat="1" ht="32.3" customHeight="1" spans="1:11">
      <c r="A14" s="14" t="s">
        <v>33</v>
      </c>
      <c r="B14" s="24" t="s">
        <v>34</v>
      </c>
      <c r="C14" s="24" t="s">
        <v>15</v>
      </c>
      <c r="D14" s="16">
        <v>62</v>
      </c>
      <c r="E14" s="17">
        <f t="shared" si="0"/>
        <v>31</v>
      </c>
      <c r="F14" s="18">
        <v>70.8</v>
      </c>
      <c r="G14" s="19">
        <f t="shared" si="1"/>
        <v>35.4</v>
      </c>
      <c r="H14" s="19"/>
      <c r="I14" s="17">
        <f t="shared" si="2"/>
        <v>66.4</v>
      </c>
      <c r="J14" s="16">
        <v>10</v>
      </c>
      <c r="K14" s="30" t="s">
        <v>16</v>
      </c>
    </row>
    <row r="15" s="3" customFormat="1" ht="32.3" customHeight="1" spans="1:11">
      <c r="A15" s="14" t="s">
        <v>35</v>
      </c>
      <c r="B15" s="22" t="s">
        <v>36</v>
      </c>
      <c r="C15" s="22" t="s">
        <v>15</v>
      </c>
      <c r="D15" s="16">
        <v>58</v>
      </c>
      <c r="E15" s="17">
        <f t="shared" si="0"/>
        <v>29</v>
      </c>
      <c r="F15" s="18">
        <v>73.4</v>
      </c>
      <c r="G15" s="19">
        <f t="shared" si="1"/>
        <v>36.7</v>
      </c>
      <c r="H15" s="19">
        <v>0.5</v>
      </c>
      <c r="I15" s="17">
        <f t="shared" si="2"/>
        <v>66.2</v>
      </c>
      <c r="J15" s="16">
        <v>11</v>
      </c>
      <c r="K15" s="30" t="s">
        <v>16</v>
      </c>
    </row>
    <row r="16" s="3" customFormat="1" ht="32.3" customHeight="1" spans="1:11">
      <c r="A16" s="14" t="s">
        <v>37</v>
      </c>
      <c r="B16" s="22" t="s">
        <v>38</v>
      </c>
      <c r="C16" s="22" t="s">
        <v>15</v>
      </c>
      <c r="D16" s="23">
        <v>59</v>
      </c>
      <c r="E16" s="17">
        <f t="shared" si="0"/>
        <v>29.5</v>
      </c>
      <c r="F16" s="18">
        <v>73.2</v>
      </c>
      <c r="G16" s="19">
        <f t="shared" si="1"/>
        <v>36.6</v>
      </c>
      <c r="H16" s="19"/>
      <c r="I16" s="17">
        <f t="shared" si="2"/>
        <v>66.1</v>
      </c>
      <c r="J16" s="16">
        <v>12</v>
      </c>
      <c r="K16" s="30" t="s">
        <v>16</v>
      </c>
    </row>
    <row r="17" s="3" customFormat="1" ht="32.3" customHeight="1" spans="1:11">
      <c r="A17" s="14" t="s">
        <v>39</v>
      </c>
      <c r="B17" s="22" t="s">
        <v>40</v>
      </c>
      <c r="C17" s="22" t="s">
        <v>15</v>
      </c>
      <c r="D17" s="16">
        <v>55</v>
      </c>
      <c r="E17" s="17">
        <f t="shared" si="0"/>
        <v>27.5</v>
      </c>
      <c r="F17" s="18">
        <v>75.8</v>
      </c>
      <c r="G17" s="19">
        <f t="shared" si="1"/>
        <v>37.9</v>
      </c>
      <c r="H17" s="19">
        <v>0.5</v>
      </c>
      <c r="I17" s="17">
        <f t="shared" si="2"/>
        <v>65.9</v>
      </c>
      <c r="J17" s="16">
        <v>13</v>
      </c>
      <c r="K17" s="30" t="s">
        <v>16</v>
      </c>
    </row>
    <row r="18" s="3" customFormat="1" ht="32.3" customHeight="1" spans="1:11">
      <c r="A18" s="14" t="s">
        <v>41</v>
      </c>
      <c r="B18" s="21" t="s">
        <v>42</v>
      </c>
      <c r="C18" s="21" t="s">
        <v>15</v>
      </c>
      <c r="D18" s="16">
        <v>55</v>
      </c>
      <c r="E18" s="17">
        <f t="shared" si="0"/>
        <v>27.5</v>
      </c>
      <c r="F18" s="18">
        <v>76</v>
      </c>
      <c r="G18" s="19">
        <f t="shared" si="1"/>
        <v>38</v>
      </c>
      <c r="H18" s="19"/>
      <c r="I18" s="17">
        <f t="shared" si="2"/>
        <v>65.5</v>
      </c>
      <c r="J18" s="16">
        <v>14</v>
      </c>
      <c r="K18" s="30" t="s">
        <v>16</v>
      </c>
    </row>
    <row r="19" s="3" customFormat="1" ht="32.3" customHeight="1" spans="1:11">
      <c r="A19" s="14" t="s">
        <v>43</v>
      </c>
      <c r="B19" s="22" t="s">
        <v>44</v>
      </c>
      <c r="C19" s="22" t="s">
        <v>45</v>
      </c>
      <c r="D19" s="16">
        <v>54</v>
      </c>
      <c r="E19" s="17">
        <f t="shared" si="0"/>
        <v>27</v>
      </c>
      <c r="F19" s="23">
        <v>75</v>
      </c>
      <c r="G19" s="19">
        <f t="shared" si="1"/>
        <v>37.5</v>
      </c>
      <c r="H19" s="19">
        <v>1</v>
      </c>
      <c r="I19" s="17">
        <f t="shared" si="2"/>
        <v>65.5</v>
      </c>
      <c r="J19" s="16">
        <v>14</v>
      </c>
      <c r="K19" s="30" t="s">
        <v>16</v>
      </c>
    </row>
    <row r="20" s="3" customFormat="1" ht="32.3" customHeight="1" spans="1:11">
      <c r="A20" s="14" t="s">
        <v>46</v>
      </c>
      <c r="B20" s="22" t="s">
        <v>47</v>
      </c>
      <c r="C20" s="22" t="s">
        <v>15</v>
      </c>
      <c r="D20" s="16">
        <v>54</v>
      </c>
      <c r="E20" s="17">
        <f t="shared" si="0"/>
        <v>27</v>
      </c>
      <c r="F20" s="18">
        <v>76.9</v>
      </c>
      <c r="G20" s="19">
        <f t="shared" si="1"/>
        <v>38.45</v>
      </c>
      <c r="H20" s="19"/>
      <c r="I20" s="17">
        <f t="shared" si="2"/>
        <v>65.45</v>
      </c>
      <c r="J20" s="16">
        <v>16</v>
      </c>
      <c r="K20" s="30" t="s">
        <v>16</v>
      </c>
    </row>
    <row r="21" s="3" customFormat="1" ht="32.3" customHeight="1" spans="1:11">
      <c r="A21" s="14" t="s">
        <v>48</v>
      </c>
      <c r="B21" s="22" t="s">
        <v>49</v>
      </c>
      <c r="C21" s="22" t="s">
        <v>15</v>
      </c>
      <c r="D21" s="16">
        <v>53</v>
      </c>
      <c r="E21" s="17">
        <f t="shared" si="0"/>
        <v>26.5</v>
      </c>
      <c r="F21" s="23">
        <v>76.8</v>
      </c>
      <c r="G21" s="19">
        <f t="shared" si="1"/>
        <v>38.4</v>
      </c>
      <c r="H21" s="19">
        <v>0.5</v>
      </c>
      <c r="I21" s="17">
        <f t="shared" si="2"/>
        <v>65.4</v>
      </c>
      <c r="J21" s="16">
        <v>17</v>
      </c>
      <c r="K21" s="30" t="s">
        <v>16</v>
      </c>
    </row>
    <row r="22" s="3" customFormat="1" ht="32.3" customHeight="1" spans="1:11">
      <c r="A22" s="14" t="s">
        <v>50</v>
      </c>
      <c r="B22" s="22" t="s">
        <v>51</v>
      </c>
      <c r="C22" s="22" t="s">
        <v>15</v>
      </c>
      <c r="D22" s="16">
        <v>51</v>
      </c>
      <c r="E22" s="17">
        <f t="shared" si="0"/>
        <v>25.5</v>
      </c>
      <c r="F22" s="23">
        <v>74.3</v>
      </c>
      <c r="G22" s="19">
        <f t="shared" si="1"/>
        <v>37.15</v>
      </c>
      <c r="H22" s="19">
        <v>2.5</v>
      </c>
      <c r="I22" s="17">
        <f t="shared" si="2"/>
        <v>65.15</v>
      </c>
      <c r="J22" s="16">
        <v>18</v>
      </c>
      <c r="K22" s="30" t="s">
        <v>16</v>
      </c>
    </row>
    <row r="23" s="3" customFormat="1" ht="32.3" customHeight="1" spans="1:11">
      <c r="A23" s="14" t="s">
        <v>52</v>
      </c>
      <c r="B23" s="22" t="s">
        <v>53</v>
      </c>
      <c r="C23" s="22" t="s">
        <v>15</v>
      </c>
      <c r="D23" s="16">
        <v>56</v>
      </c>
      <c r="E23" s="17">
        <f t="shared" si="0"/>
        <v>28</v>
      </c>
      <c r="F23" s="18">
        <v>74</v>
      </c>
      <c r="G23" s="19">
        <f t="shared" si="1"/>
        <v>37</v>
      </c>
      <c r="H23" s="19"/>
      <c r="I23" s="17">
        <f t="shared" si="2"/>
        <v>65</v>
      </c>
      <c r="J23" s="16">
        <v>19</v>
      </c>
      <c r="K23" s="30" t="s">
        <v>16</v>
      </c>
    </row>
    <row r="24" s="3" customFormat="1" ht="32.3" customHeight="1" spans="1:11">
      <c r="A24" s="14" t="s">
        <v>54</v>
      </c>
      <c r="B24" s="22" t="s">
        <v>55</v>
      </c>
      <c r="C24" s="22" t="s">
        <v>15</v>
      </c>
      <c r="D24" s="16">
        <v>59</v>
      </c>
      <c r="E24" s="17">
        <f t="shared" si="0"/>
        <v>29.5</v>
      </c>
      <c r="F24" s="18">
        <v>69.8</v>
      </c>
      <c r="G24" s="19">
        <f t="shared" si="1"/>
        <v>34.9</v>
      </c>
      <c r="H24" s="19">
        <v>0.5</v>
      </c>
      <c r="I24" s="17">
        <f t="shared" si="2"/>
        <v>64.9</v>
      </c>
      <c r="J24" s="16">
        <v>20</v>
      </c>
      <c r="K24" s="30" t="s">
        <v>16</v>
      </c>
    </row>
    <row r="25" s="3" customFormat="1" ht="32.3" customHeight="1" spans="1:11">
      <c r="A25" s="14" t="s">
        <v>56</v>
      </c>
      <c r="B25" s="22" t="s">
        <v>57</v>
      </c>
      <c r="C25" s="22" t="s">
        <v>15</v>
      </c>
      <c r="D25" s="16">
        <v>53</v>
      </c>
      <c r="E25" s="17">
        <f t="shared" si="0"/>
        <v>26.5</v>
      </c>
      <c r="F25" s="23">
        <v>75.6</v>
      </c>
      <c r="G25" s="19">
        <f t="shared" si="1"/>
        <v>37.8</v>
      </c>
      <c r="H25" s="19">
        <v>0.5</v>
      </c>
      <c r="I25" s="17">
        <f t="shared" si="2"/>
        <v>64.8</v>
      </c>
      <c r="J25" s="16">
        <v>21</v>
      </c>
      <c r="K25" s="30" t="s">
        <v>16</v>
      </c>
    </row>
    <row r="26" s="3" customFormat="1" ht="32.3" customHeight="1" spans="1:11">
      <c r="A26" s="14" t="s">
        <v>58</v>
      </c>
      <c r="B26" s="22" t="s">
        <v>59</v>
      </c>
      <c r="C26" s="22" t="s">
        <v>45</v>
      </c>
      <c r="D26" s="16">
        <v>51</v>
      </c>
      <c r="E26" s="17">
        <f t="shared" si="0"/>
        <v>25.5</v>
      </c>
      <c r="F26" s="23">
        <v>78.2</v>
      </c>
      <c r="G26" s="19">
        <f t="shared" si="1"/>
        <v>39.1</v>
      </c>
      <c r="H26" s="19"/>
      <c r="I26" s="17">
        <f t="shared" si="2"/>
        <v>64.6</v>
      </c>
      <c r="J26" s="16">
        <v>22</v>
      </c>
      <c r="K26" s="30" t="s">
        <v>16</v>
      </c>
    </row>
    <row r="27" s="3" customFormat="1" ht="32.3" customHeight="1" spans="1:11">
      <c r="A27" s="14" t="s">
        <v>60</v>
      </c>
      <c r="B27" s="22" t="s">
        <v>61</v>
      </c>
      <c r="C27" s="22" t="s">
        <v>15</v>
      </c>
      <c r="D27" s="16">
        <v>57</v>
      </c>
      <c r="E27" s="17">
        <f t="shared" si="0"/>
        <v>28.5</v>
      </c>
      <c r="F27" s="18">
        <v>72.16</v>
      </c>
      <c r="G27" s="19">
        <f t="shared" si="1"/>
        <v>36.08</v>
      </c>
      <c r="H27" s="19"/>
      <c r="I27" s="17">
        <f t="shared" si="2"/>
        <v>64.58</v>
      </c>
      <c r="J27" s="16">
        <v>23</v>
      </c>
      <c r="K27" s="30" t="s">
        <v>16</v>
      </c>
    </row>
    <row r="28" s="3" customFormat="1" ht="32.3" customHeight="1" spans="1:11">
      <c r="A28" s="14" t="s">
        <v>62</v>
      </c>
      <c r="B28" s="22" t="s">
        <v>63</v>
      </c>
      <c r="C28" s="22" t="s">
        <v>15</v>
      </c>
      <c r="D28" s="16">
        <v>61</v>
      </c>
      <c r="E28" s="17">
        <f t="shared" si="0"/>
        <v>30.5</v>
      </c>
      <c r="F28" s="18">
        <v>66.6</v>
      </c>
      <c r="G28" s="19">
        <f t="shared" si="1"/>
        <v>33.3</v>
      </c>
      <c r="H28" s="19">
        <v>0.5</v>
      </c>
      <c r="I28" s="17">
        <f t="shared" si="2"/>
        <v>64.3</v>
      </c>
      <c r="J28" s="16">
        <v>24</v>
      </c>
      <c r="K28" s="30" t="s">
        <v>16</v>
      </c>
    </row>
    <row r="29" s="1" customFormat="1" ht="32.3" customHeight="1" spans="1:11">
      <c r="A29" s="14" t="s">
        <v>64</v>
      </c>
      <c r="B29" s="21" t="s">
        <v>65</v>
      </c>
      <c r="C29" s="24" t="s">
        <v>15</v>
      </c>
      <c r="D29" s="16">
        <v>51</v>
      </c>
      <c r="E29" s="17">
        <f t="shared" si="0"/>
        <v>25.5</v>
      </c>
      <c r="F29" s="23">
        <v>73.4</v>
      </c>
      <c r="G29" s="19">
        <f t="shared" si="1"/>
        <v>36.7</v>
      </c>
      <c r="H29" s="19">
        <v>2</v>
      </c>
      <c r="I29" s="17">
        <f t="shared" si="2"/>
        <v>64.2</v>
      </c>
      <c r="J29" s="16">
        <v>25</v>
      </c>
      <c r="K29" s="30" t="s">
        <v>16</v>
      </c>
    </row>
    <row r="30" s="1" customFormat="1" ht="32.3" customHeight="1" spans="1:11">
      <c r="A30" s="14" t="s">
        <v>66</v>
      </c>
      <c r="B30" s="22" t="s">
        <v>67</v>
      </c>
      <c r="C30" s="24" t="s">
        <v>15</v>
      </c>
      <c r="D30" s="16">
        <v>50</v>
      </c>
      <c r="E30" s="17">
        <f t="shared" si="0"/>
        <v>25</v>
      </c>
      <c r="F30" s="23">
        <v>77.4</v>
      </c>
      <c r="G30" s="19">
        <f t="shared" si="1"/>
        <v>38.7</v>
      </c>
      <c r="H30" s="19">
        <v>0.5</v>
      </c>
      <c r="I30" s="17">
        <f t="shared" si="2"/>
        <v>64.2</v>
      </c>
      <c r="J30" s="16">
        <v>25</v>
      </c>
      <c r="K30" s="29" t="s">
        <v>68</v>
      </c>
    </row>
    <row r="31" s="1" customFormat="1" ht="32.3" customHeight="1" spans="1:11">
      <c r="A31" s="14" t="s">
        <v>69</v>
      </c>
      <c r="B31" s="15" t="s">
        <v>70</v>
      </c>
      <c r="C31" s="15" t="s">
        <v>15</v>
      </c>
      <c r="D31" s="25">
        <v>58</v>
      </c>
      <c r="E31" s="19">
        <f t="shared" si="0"/>
        <v>29</v>
      </c>
      <c r="F31" s="18">
        <v>70.1</v>
      </c>
      <c r="G31" s="19">
        <f t="shared" si="1"/>
        <v>35.05</v>
      </c>
      <c r="H31" s="19"/>
      <c r="I31" s="17">
        <f t="shared" si="2"/>
        <v>64.05</v>
      </c>
      <c r="J31" s="16">
        <v>27</v>
      </c>
      <c r="K31" s="29" t="s">
        <v>68</v>
      </c>
    </row>
    <row r="32" s="1" customFormat="1" ht="32.3" customHeight="1" spans="1:11">
      <c r="A32" s="14" t="s">
        <v>71</v>
      </c>
      <c r="B32" s="21" t="s">
        <v>72</v>
      </c>
      <c r="C32" s="21" t="s">
        <v>15</v>
      </c>
      <c r="D32" s="25">
        <v>55</v>
      </c>
      <c r="E32" s="19">
        <f t="shared" si="0"/>
        <v>27.5</v>
      </c>
      <c r="F32" s="18">
        <v>73.1</v>
      </c>
      <c r="G32" s="19">
        <f t="shared" si="1"/>
        <v>36.55</v>
      </c>
      <c r="H32" s="19"/>
      <c r="I32" s="17">
        <f t="shared" si="2"/>
        <v>64.05</v>
      </c>
      <c r="J32" s="16">
        <v>27</v>
      </c>
      <c r="K32" s="29" t="s">
        <v>68</v>
      </c>
    </row>
    <row r="33" s="1" customFormat="1" ht="32.3" customHeight="1" spans="1:11">
      <c r="A33" s="14" t="s">
        <v>73</v>
      </c>
      <c r="B33" s="21" t="s">
        <v>74</v>
      </c>
      <c r="C33" s="21" t="s">
        <v>15</v>
      </c>
      <c r="D33" s="26">
        <v>52</v>
      </c>
      <c r="E33" s="19">
        <f t="shared" si="0"/>
        <v>26</v>
      </c>
      <c r="F33" s="27">
        <v>75.4</v>
      </c>
      <c r="G33" s="19">
        <f t="shared" si="1"/>
        <v>37.7</v>
      </c>
      <c r="H33" s="19"/>
      <c r="I33" s="17">
        <f t="shared" si="2"/>
        <v>63.7</v>
      </c>
      <c r="J33" s="16">
        <v>29</v>
      </c>
      <c r="K33" s="29" t="s">
        <v>68</v>
      </c>
    </row>
    <row r="34" s="1" customFormat="1" ht="32.3" customHeight="1" spans="1:11">
      <c r="A34" s="14" t="s">
        <v>75</v>
      </c>
      <c r="B34" s="22" t="s">
        <v>76</v>
      </c>
      <c r="C34" s="22" t="s">
        <v>45</v>
      </c>
      <c r="D34" s="25">
        <v>55</v>
      </c>
      <c r="E34" s="19">
        <f t="shared" si="0"/>
        <v>27.5</v>
      </c>
      <c r="F34" s="18">
        <v>72</v>
      </c>
      <c r="G34" s="19">
        <f t="shared" si="1"/>
        <v>36</v>
      </c>
      <c r="H34" s="19"/>
      <c r="I34" s="17">
        <f t="shared" si="2"/>
        <v>63.5</v>
      </c>
      <c r="J34" s="16">
        <v>30</v>
      </c>
      <c r="K34" s="29" t="s">
        <v>68</v>
      </c>
    </row>
    <row r="35" s="1" customFormat="1" ht="32.3" customHeight="1" spans="1:11">
      <c r="A35" s="14" t="s">
        <v>77</v>
      </c>
      <c r="B35" s="22" t="s">
        <v>78</v>
      </c>
      <c r="C35" s="24" t="s">
        <v>15</v>
      </c>
      <c r="D35" s="26">
        <v>52</v>
      </c>
      <c r="E35" s="19">
        <f t="shared" si="0"/>
        <v>26</v>
      </c>
      <c r="F35" s="27">
        <v>72.8</v>
      </c>
      <c r="G35" s="19">
        <f t="shared" si="1"/>
        <v>36.4</v>
      </c>
      <c r="H35" s="19">
        <v>1</v>
      </c>
      <c r="I35" s="17">
        <f t="shared" si="2"/>
        <v>63.4</v>
      </c>
      <c r="J35" s="16">
        <v>31</v>
      </c>
      <c r="K35" s="29" t="s">
        <v>68</v>
      </c>
    </row>
    <row r="36" s="1" customFormat="1" ht="32.3" customHeight="1" spans="1:11">
      <c r="A36" s="14" t="s">
        <v>79</v>
      </c>
      <c r="B36" s="22" t="s">
        <v>80</v>
      </c>
      <c r="C36" s="22" t="s">
        <v>15</v>
      </c>
      <c r="D36" s="25">
        <v>51</v>
      </c>
      <c r="E36" s="19">
        <f t="shared" si="0"/>
        <v>25.5</v>
      </c>
      <c r="F36" s="27">
        <v>73.8</v>
      </c>
      <c r="G36" s="19">
        <f t="shared" si="1"/>
        <v>36.9</v>
      </c>
      <c r="H36" s="19">
        <v>0.5</v>
      </c>
      <c r="I36" s="17">
        <f t="shared" si="2"/>
        <v>62.9</v>
      </c>
      <c r="J36" s="16">
        <v>32</v>
      </c>
      <c r="K36" s="29" t="s">
        <v>68</v>
      </c>
    </row>
    <row r="37" s="1" customFormat="1" ht="32.3" customHeight="1" spans="1:11">
      <c r="A37" s="14" t="s">
        <v>81</v>
      </c>
      <c r="B37" s="22" t="s">
        <v>82</v>
      </c>
      <c r="C37" s="22" t="s">
        <v>15</v>
      </c>
      <c r="D37" s="25">
        <v>50</v>
      </c>
      <c r="E37" s="19">
        <f t="shared" si="0"/>
        <v>25</v>
      </c>
      <c r="F37" s="27">
        <v>74.6</v>
      </c>
      <c r="G37" s="19">
        <f t="shared" si="1"/>
        <v>37.3</v>
      </c>
      <c r="H37" s="19"/>
      <c r="I37" s="17">
        <f t="shared" si="2"/>
        <v>62.3</v>
      </c>
      <c r="J37" s="16">
        <v>33</v>
      </c>
      <c r="K37" s="29" t="s">
        <v>68</v>
      </c>
    </row>
    <row r="38" s="1" customFormat="1" ht="32.3" customHeight="1" spans="1:11">
      <c r="A38" s="14" t="s">
        <v>83</v>
      </c>
      <c r="B38" s="15" t="s">
        <v>84</v>
      </c>
      <c r="C38" s="15" t="s">
        <v>15</v>
      </c>
      <c r="D38" s="26">
        <v>49</v>
      </c>
      <c r="E38" s="19">
        <f t="shared" si="0"/>
        <v>24.5</v>
      </c>
      <c r="F38" s="27">
        <v>74.5</v>
      </c>
      <c r="G38" s="19">
        <f t="shared" si="1"/>
        <v>37.25</v>
      </c>
      <c r="H38" s="19"/>
      <c r="I38" s="17">
        <f t="shared" ref="I38:I55" si="3">E38+G38+H38</f>
        <v>61.75</v>
      </c>
      <c r="J38" s="16">
        <v>34</v>
      </c>
      <c r="K38" s="29" t="s">
        <v>68</v>
      </c>
    </row>
    <row r="39" s="1" customFormat="1" ht="32.3" customHeight="1" spans="1:11">
      <c r="A39" s="14" t="s">
        <v>85</v>
      </c>
      <c r="B39" s="22" t="s">
        <v>86</v>
      </c>
      <c r="C39" s="22" t="s">
        <v>15</v>
      </c>
      <c r="D39" s="26">
        <v>51</v>
      </c>
      <c r="E39" s="19">
        <f t="shared" si="0"/>
        <v>25.5</v>
      </c>
      <c r="F39" s="27">
        <v>72.2</v>
      </c>
      <c r="G39" s="19">
        <f t="shared" si="1"/>
        <v>36.1</v>
      </c>
      <c r="H39" s="19"/>
      <c r="I39" s="17">
        <f t="shared" si="3"/>
        <v>61.6</v>
      </c>
      <c r="J39" s="16">
        <v>35</v>
      </c>
      <c r="K39" s="29" t="s">
        <v>68</v>
      </c>
    </row>
    <row r="40" s="1" customFormat="1" ht="32.3" customHeight="1" spans="1:11">
      <c r="A40" s="14" t="s">
        <v>87</v>
      </c>
      <c r="B40" s="22" t="s">
        <v>88</v>
      </c>
      <c r="C40" s="22" t="s">
        <v>15</v>
      </c>
      <c r="D40" s="25">
        <v>50</v>
      </c>
      <c r="E40" s="19">
        <f t="shared" si="0"/>
        <v>25</v>
      </c>
      <c r="F40" s="27">
        <v>71.4</v>
      </c>
      <c r="G40" s="19">
        <f t="shared" si="1"/>
        <v>35.7</v>
      </c>
      <c r="H40" s="19">
        <v>0.5</v>
      </c>
      <c r="I40" s="17">
        <f t="shared" si="3"/>
        <v>61.2</v>
      </c>
      <c r="J40" s="16">
        <v>36</v>
      </c>
      <c r="K40" s="29" t="s">
        <v>68</v>
      </c>
    </row>
    <row r="41" s="1" customFormat="1" ht="32.3" customHeight="1" spans="1:11">
      <c r="A41" s="14" t="s">
        <v>89</v>
      </c>
      <c r="B41" s="22" t="s">
        <v>90</v>
      </c>
      <c r="C41" s="22" t="s">
        <v>15</v>
      </c>
      <c r="D41" s="26">
        <v>48</v>
      </c>
      <c r="E41" s="19">
        <f t="shared" si="0"/>
        <v>24</v>
      </c>
      <c r="F41" s="27">
        <v>73.3</v>
      </c>
      <c r="G41" s="19">
        <f t="shared" si="1"/>
        <v>36.65</v>
      </c>
      <c r="H41" s="19"/>
      <c r="I41" s="17">
        <f t="shared" si="3"/>
        <v>60.65</v>
      </c>
      <c r="J41" s="16">
        <v>37</v>
      </c>
      <c r="K41" s="29" t="s">
        <v>68</v>
      </c>
    </row>
    <row r="42" s="1" customFormat="1" ht="32.3" customHeight="1" spans="1:11">
      <c r="A42" s="14" t="s">
        <v>91</v>
      </c>
      <c r="B42" s="22" t="s">
        <v>92</v>
      </c>
      <c r="C42" s="22" t="s">
        <v>15</v>
      </c>
      <c r="D42" s="28">
        <v>49</v>
      </c>
      <c r="E42" s="19">
        <f t="shared" si="0"/>
        <v>24.5</v>
      </c>
      <c r="F42" s="27">
        <v>72.2</v>
      </c>
      <c r="G42" s="19">
        <f t="shared" si="1"/>
        <v>36.1</v>
      </c>
      <c r="H42" s="19"/>
      <c r="I42" s="17">
        <f t="shared" si="3"/>
        <v>60.6</v>
      </c>
      <c r="J42" s="16">
        <v>38</v>
      </c>
      <c r="K42" s="29" t="s">
        <v>68</v>
      </c>
    </row>
    <row r="43" s="1" customFormat="1" ht="32.3" customHeight="1" spans="1:11">
      <c r="A43" s="14" t="s">
        <v>93</v>
      </c>
      <c r="B43" s="21" t="s">
        <v>94</v>
      </c>
      <c r="C43" s="24" t="s">
        <v>15</v>
      </c>
      <c r="D43" s="26">
        <v>49</v>
      </c>
      <c r="E43" s="19">
        <f t="shared" si="0"/>
        <v>24.5</v>
      </c>
      <c r="F43" s="27">
        <v>71.1</v>
      </c>
      <c r="G43" s="19">
        <f t="shared" si="1"/>
        <v>35.55</v>
      </c>
      <c r="H43" s="19">
        <v>0.5</v>
      </c>
      <c r="I43" s="17">
        <f t="shared" si="3"/>
        <v>60.55</v>
      </c>
      <c r="J43" s="16">
        <v>39</v>
      </c>
      <c r="K43" s="29" t="s">
        <v>68</v>
      </c>
    </row>
    <row r="44" s="1" customFormat="1" ht="32.3" customHeight="1" spans="1:11">
      <c r="A44" s="14" t="s">
        <v>95</v>
      </c>
      <c r="B44" s="15" t="s">
        <v>96</v>
      </c>
      <c r="C44" s="15" t="s">
        <v>15</v>
      </c>
      <c r="D44" s="25">
        <v>48</v>
      </c>
      <c r="E44" s="19">
        <f t="shared" si="0"/>
        <v>24</v>
      </c>
      <c r="F44" s="27">
        <v>72.8</v>
      </c>
      <c r="G44" s="19">
        <f t="shared" si="1"/>
        <v>36.4</v>
      </c>
      <c r="H44" s="19"/>
      <c r="I44" s="17">
        <f t="shared" si="3"/>
        <v>60.4</v>
      </c>
      <c r="J44" s="16">
        <v>40</v>
      </c>
      <c r="K44" s="29" t="s">
        <v>68</v>
      </c>
    </row>
    <row r="45" s="1" customFormat="1" ht="32.3" customHeight="1" spans="1:11">
      <c r="A45" s="14" t="s">
        <v>97</v>
      </c>
      <c r="B45" s="22" t="s">
        <v>98</v>
      </c>
      <c r="C45" s="22" t="s">
        <v>15</v>
      </c>
      <c r="D45" s="25">
        <v>49</v>
      </c>
      <c r="E45" s="19">
        <f t="shared" si="0"/>
        <v>24.5</v>
      </c>
      <c r="F45" s="27">
        <v>69.3</v>
      </c>
      <c r="G45" s="19">
        <f t="shared" si="1"/>
        <v>34.65</v>
      </c>
      <c r="H45" s="19">
        <v>0.5</v>
      </c>
      <c r="I45" s="17">
        <f t="shared" si="3"/>
        <v>59.65</v>
      </c>
      <c r="J45" s="16">
        <v>41</v>
      </c>
      <c r="K45" s="29" t="s">
        <v>68</v>
      </c>
    </row>
    <row r="46" s="1" customFormat="1" ht="32.3" customHeight="1" spans="1:11">
      <c r="A46" s="14" t="s">
        <v>99</v>
      </c>
      <c r="B46" s="22" t="s">
        <v>100</v>
      </c>
      <c r="C46" s="22" t="s">
        <v>15</v>
      </c>
      <c r="D46" s="28">
        <v>48</v>
      </c>
      <c r="E46" s="19">
        <f t="shared" si="0"/>
        <v>24</v>
      </c>
      <c r="F46" s="27">
        <v>71</v>
      </c>
      <c r="G46" s="19">
        <f t="shared" si="1"/>
        <v>35.5</v>
      </c>
      <c r="H46" s="19"/>
      <c r="I46" s="17">
        <f t="shared" si="3"/>
        <v>59.5</v>
      </c>
      <c r="J46" s="16">
        <v>42</v>
      </c>
      <c r="K46" s="29" t="s">
        <v>68</v>
      </c>
    </row>
    <row r="47" s="1" customFormat="1" ht="32.3" customHeight="1" spans="1:11">
      <c r="A47" s="14" t="s">
        <v>101</v>
      </c>
      <c r="B47" s="21" t="s">
        <v>102</v>
      </c>
      <c r="C47" s="24" t="s">
        <v>15</v>
      </c>
      <c r="D47" s="25">
        <v>49</v>
      </c>
      <c r="E47" s="19">
        <f t="shared" si="0"/>
        <v>24.5</v>
      </c>
      <c r="F47" s="27">
        <v>68.5</v>
      </c>
      <c r="G47" s="19">
        <f t="shared" si="1"/>
        <v>34.25</v>
      </c>
      <c r="H47" s="19">
        <v>0.5</v>
      </c>
      <c r="I47" s="17">
        <f t="shared" si="3"/>
        <v>59.25</v>
      </c>
      <c r="J47" s="16">
        <v>43</v>
      </c>
      <c r="K47" s="29" t="s">
        <v>68</v>
      </c>
    </row>
    <row r="48" s="1" customFormat="1" ht="32.3" customHeight="1" spans="1:11">
      <c r="A48" s="14" t="s">
        <v>103</v>
      </c>
      <c r="B48" s="22" t="s">
        <v>104</v>
      </c>
      <c r="C48" s="22" t="s">
        <v>15</v>
      </c>
      <c r="D48" s="26">
        <v>53</v>
      </c>
      <c r="E48" s="19">
        <f t="shared" si="0"/>
        <v>26.5</v>
      </c>
      <c r="F48" s="27">
        <v>65.4</v>
      </c>
      <c r="G48" s="19">
        <f t="shared" si="1"/>
        <v>32.7</v>
      </c>
      <c r="H48" s="19"/>
      <c r="I48" s="17">
        <f t="shared" si="3"/>
        <v>59.2</v>
      </c>
      <c r="J48" s="16">
        <v>44</v>
      </c>
      <c r="K48" s="29" t="s">
        <v>68</v>
      </c>
    </row>
    <row r="49" s="1" customFormat="1" ht="32.3" customHeight="1" spans="1:11">
      <c r="A49" s="14" t="s">
        <v>105</v>
      </c>
      <c r="B49" s="22" t="s">
        <v>106</v>
      </c>
      <c r="C49" s="22" t="s">
        <v>15</v>
      </c>
      <c r="D49" s="25">
        <v>55</v>
      </c>
      <c r="E49" s="19">
        <f t="shared" si="0"/>
        <v>27.5</v>
      </c>
      <c r="F49" s="18">
        <v>62</v>
      </c>
      <c r="G49" s="19">
        <f t="shared" si="1"/>
        <v>31</v>
      </c>
      <c r="H49" s="19"/>
      <c r="I49" s="17">
        <f t="shared" si="3"/>
        <v>58.5</v>
      </c>
      <c r="J49" s="16">
        <v>45</v>
      </c>
      <c r="K49" s="29" t="s">
        <v>68</v>
      </c>
    </row>
    <row r="50" s="1" customFormat="1" ht="32.3" customHeight="1" spans="1:11">
      <c r="A50" s="14" t="s">
        <v>107</v>
      </c>
      <c r="B50" s="22" t="s">
        <v>108</v>
      </c>
      <c r="C50" s="22" t="s">
        <v>15</v>
      </c>
      <c r="D50" s="25">
        <v>47</v>
      </c>
      <c r="E50" s="19">
        <f t="shared" si="0"/>
        <v>23.5</v>
      </c>
      <c r="F50" s="27">
        <v>61</v>
      </c>
      <c r="G50" s="19">
        <f t="shared" si="1"/>
        <v>30.5</v>
      </c>
      <c r="H50" s="19"/>
      <c r="I50" s="17">
        <f t="shared" si="3"/>
        <v>54</v>
      </c>
      <c r="J50" s="16">
        <v>46</v>
      </c>
      <c r="K50" s="29" t="s">
        <v>68</v>
      </c>
    </row>
    <row r="51" s="1" customFormat="1" ht="32.3" customHeight="1" spans="1:11">
      <c r="A51" s="14" t="s">
        <v>109</v>
      </c>
      <c r="B51" s="20" t="s">
        <v>110</v>
      </c>
      <c r="C51" s="20" t="s">
        <v>15</v>
      </c>
      <c r="D51" s="25">
        <v>59</v>
      </c>
      <c r="E51" s="19">
        <f t="shared" si="0"/>
        <v>29.5</v>
      </c>
      <c r="F51" s="29" t="s">
        <v>68</v>
      </c>
      <c r="G51" s="19"/>
      <c r="H51" s="19"/>
      <c r="I51" s="17">
        <f t="shared" si="3"/>
        <v>29.5</v>
      </c>
      <c r="J51" s="16">
        <v>47</v>
      </c>
      <c r="K51" s="29" t="s">
        <v>68</v>
      </c>
    </row>
    <row r="52" s="1" customFormat="1" ht="32.3" customHeight="1" spans="1:11">
      <c r="A52" s="14" t="s">
        <v>111</v>
      </c>
      <c r="B52" s="15" t="s">
        <v>112</v>
      </c>
      <c r="C52" s="15" t="s">
        <v>45</v>
      </c>
      <c r="D52" s="26">
        <v>55</v>
      </c>
      <c r="E52" s="19">
        <f t="shared" si="0"/>
        <v>27.5</v>
      </c>
      <c r="F52" s="29" t="s">
        <v>68</v>
      </c>
      <c r="G52" s="19"/>
      <c r="H52" s="19"/>
      <c r="I52" s="17">
        <f t="shared" si="3"/>
        <v>27.5</v>
      </c>
      <c r="J52" s="16">
        <v>48</v>
      </c>
      <c r="K52" s="29" t="s">
        <v>68</v>
      </c>
    </row>
    <row r="53" s="1" customFormat="1" ht="32.3" customHeight="1" spans="1:11">
      <c r="A53" s="14" t="s">
        <v>113</v>
      </c>
      <c r="B53" s="22" t="s">
        <v>114</v>
      </c>
      <c r="C53" s="22" t="s">
        <v>15</v>
      </c>
      <c r="D53" s="26">
        <v>53</v>
      </c>
      <c r="E53" s="19">
        <f t="shared" si="0"/>
        <v>26.5</v>
      </c>
      <c r="F53" s="29" t="s">
        <v>68</v>
      </c>
      <c r="G53" s="19"/>
      <c r="H53" s="19"/>
      <c r="I53" s="17">
        <f t="shared" si="3"/>
        <v>26.5</v>
      </c>
      <c r="J53" s="16">
        <v>49</v>
      </c>
      <c r="K53" s="29" t="s">
        <v>68</v>
      </c>
    </row>
    <row r="54" s="1" customFormat="1" ht="32.3" customHeight="1" spans="1:11">
      <c r="A54" s="14" t="s">
        <v>115</v>
      </c>
      <c r="B54" s="15" t="s">
        <v>116</v>
      </c>
      <c r="C54" s="15" t="s">
        <v>15</v>
      </c>
      <c r="D54" s="26">
        <v>49</v>
      </c>
      <c r="E54" s="19">
        <f t="shared" si="0"/>
        <v>24.5</v>
      </c>
      <c r="F54" s="29" t="s">
        <v>68</v>
      </c>
      <c r="G54" s="19"/>
      <c r="H54" s="19"/>
      <c r="I54" s="17">
        <f t="shared" si="3"/>
        <v>24.5</v>
      </c>
      <c r="J54" s="16">
        <v>50</v>
      </c>
      <c r="K54" s="29" t="s">
        <v>68</v>
      </c>
    </row>
    <row r="55" s="1" customFormat="1" ht="32.3" customHeight="1" spans="1:11">
      <c r="A55" s="14" t="s">
        <v>117</v>
      </c>
      <c r="B55" s="20" t="s">
        <v>118</v>
      </c>
      <c r="C55" s="20" t="s">
        <v>15</v>
      </c>
      <c r="D55" s="25">
        <v>47</v>
      </c>
      <c r="E55" s="19">
        <f t="shared" si="0"/>
        <v>23.5</v>
      </c>
      <c r="F55" s="29" t="s">
        <v>68</v>
      </c>
      <c r="G55" s="19"/>
      <c r="H55" s="19"/>
      <c r="I55" s="17">
        <f t="shared" si="3"/>
        <v>23.5</v>
      </c>
      <c r="J55" s="16">
        <v>51</v>
      </c>
      <c r="K55" s="29" t="s">
        <v>68</v>
      </c>
    </row>
    <row r="56" s="1" customFormat="1" spans="5:16362">
      <c r="E56" s="4"/>
      <c r="F56" s="5"/>
      <c r="G56" s="5"/>
      <c r="H56" s="5"/>
      <c r="I56" s="6"/>
      <c r="J56" s="6"/>
      <c r="XEH56" s="7"/>
    </row>
  </sheetData>
  <mergeCells count="10">
    <mergeCell ref="A2:K2"/>
    <mergeCell ref="D3:E3"/>
    <mergeCell ref="F3:G3"/>
    <mergeCell ref="A3:A4"/>
    <mergeCell ref="B3:B4"/>
    <mergeCell ref="C3:C4"/>
    <mergeCell ref="H3:H4"/>
    <mergeCell ref="I3:I4"/>
    <mergeCell ref="J3:J4"/>
    <mergeCell ref="K3:K4"/>
  </mergeCells>
  <conditionalFormatting sqref="B35">
    <cfRule type="duplicateValues" dxfId="0" priority="3"/>
  </conditionalFormatting>
  <conditionalFormatting sqref="B5:B11 B13:B20 B23 B25:B34 B36:B47 B49:B55">
    <cfRule type="duplicateValues" dxfId="0" priority="2"/>
  </conditionalFormatting>
  <pageMargins left="0.751388888888889" right="0.393055555555556" top="1" bottom="0.708333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花喵儿</cp:lastModifiedBy>
  <dcterms:created xsi:type="dcterms:W3CDTF">2021-03-28T08:53:00Z</dcterms:created>
  <dcterms:modified xsi:type="dcterms:W3CDTF">2021-04-01T11:05:17Z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6D8D6D34142B4F47945DAAC3D1FAA9ED</vt:lpwstr>
  </property>
  <property fmtid="{D5CDD505-2E9C-101B-9397-08002B2CF9AE}" pid="3" name="KSOProductBuildVer">
    <vt:lpwstr>2052-11.1.0.10356</vt:lpwstr>
  </property>
  <property fmtid="{D5CDD505-2E9C-101B-9397-08002B2CF9AE}" pid="4" name="KSOReadingLayout">
    <vt:bool>true</vt:bool>
  </property>
</Properties>
</file>