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activeTab="13"/>
  </bookViews>
  <sheets>
    <sheet name="封面 " sheetId="15"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 '!$A$1:$A$3</definedName>
    <definedName name="_xlnm.Print_Area" localSheetId="1">'1'!$A$1:$D$40</definedName>
    <definedName name="_xlnm.Print_Area" localSheetId="3">'1-2'!$A$1:$I$29</definedName>
    <definedName name="_xlnm.Print_Area" localSheetId="13">'6'!$A$1:$L$345</definedName>
  </definedNames>
  <calcPr calcId="144525"/>
</workbook>
</file>

<file path=xl/sharedStrings.xml><?xml version="1.0" encoding="utf-8"?>
<sst xmlns="http://schemas.openxmlformats.org/spreadsheetml/2006/main" count="3131" uniqueCount="691">
  <si>
    <t xml:space="preserve">九莲街道办事处预算公开表
</t>
  </si>
  <si>
    <t xml:space="preserve">
表1</t>
  </si>
  <si>
    <t xml:space="preserve"> </t>
  </si>
  <si>
    <t>单位收支总表</t>
  </si>
  <si>
    <t>单位：九莲街道办事处</t>
  </si>
  <si>
    <t>金额单位：万元</t>
  </si>
  <si>
    <t>收    入</t>
  </si>
  <si>
    <t>支    出</t>
  </si>
  <si>
    <t>项    目</t>
  </si>
  <si>
    <t>预算数</t>
  </si>
  <si>
    <t xml:space="preserve">一、一般公共预算拨款收入 </t>
  </si>
  <si>
    <t>一、一般公共服务支出</t>
  </si>
  <si>
    <t xml:space="preserve">二、政府性基金预算拨款收入 </t>
  </si>
  <si>
    <t>二、外交支出</t>
  </si>
  <si>
    <t xml:space="preserve">三、国有资本经营预算拨款收入 </t>
  </si>
  <si>
    <t>三、国防支出</t>
  </si>
  <si>
    <t xml:space="preserve">四、事业收入 </t>
  </si>
  <si>
    <t>四、公共安全支出</t>
  </si>
  <si>
    <t xml:space="preserve">五、事业单位经营收入 </t>
  </si>
  <si>
    <t>五、教育支出</t>
  </si>
  <si>
    <t xml:space="preserve">六、其他收入 </t>
  </si>
  <si>
    <t>六、科学技术支出</t>
  </si>
  <si>
    <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</si>
  <si>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</si>
  <si>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</si>
  <si>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</si>
  <si>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</si>
  <si>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</si>
  <si>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</si>
  <si>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</si>
  <si>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</si>
  <si>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</si>
  <si>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</si>
  <si>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</si>
  <si>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</si>
  <si>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</si>
  <si>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</si>
  <si>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</si>
  <si>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</si>
  <si>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</si>
  <si>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</si>
  <si>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</si>
  <si>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</si>
  <si>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</si>
  <si>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</si>
  <si>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</si>
  <si>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</si>
  <si>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 年 收 入 合 计</t>
  </si>
  <si>
    <t>本 年 支 出 合 计</t>
  </si>
  <si>
    <t>七、用事业基金弥补收支差额</t>
  </si>
  <si>
    <t xml:space="preserve">三十一、事业单位结余分配 </t>
  </si>
  <si>
    <t>八、上年结转</t>
  </si>
  <si>
    <t xml:space="preserve">    其中：转入事业基金</t>
  </si>
  <si>
    <t>三十二、结转下年</t>
  </si>
  <si>
    <t>收  入  总  计</t>
  </si>
  <si>
    <t>支  出  总  计</t>
  </si>
  <si>
    <t>样表2</t>
  </si>
  <si>
    <t>表1-1</t>
  </si>
  <si>
    <t>单位收入总表</t>
  </si>
  <si>
    <t>单位：</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</si>
  <si>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</si>
  <si>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</si>
  <si>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</si>
  <si>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</si>
  <si>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</si>
  <si>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</si>
  <si>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</si>
  <si>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</si>
  <si>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</si>
  <si>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</si>
  <si>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</si>
  <si>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表1-2</t>
  </si>
  <si>
    <t>单位支出总表</t>
  </si>
  <si>
    <t>基本支出</t>
  </si>
  <si>
    <t>项目支出</t>
  </si>
  <si>
    <t>上缴上级支出</t>
  </si>
  <si>
    <t>对附属单位补助
支出</t>
  </si>
  <si>
    <t>科目编码</t>
  </si>
  <si>
    <t>科目名称</t>
  </si>
  <si>
    <t>类</t>
  </si>
  <si>
    <t>款</t>
  </si>
  <si>
    <t>项</t>
  </si>
  <si>
    <t>合    计</t>
  </si>
  <si>
    <t>01</t>
  </si>
  <si>
    <t>其他人大事务支出</t>
  </si>
  <si>
    <t>03</t>
  </si>
  <si>
    <t>行政运行</t>
  </si>
  <si>
    <t>02</t>
  </si>
  <si>
    <t>一般行政管理事务</t>
  </si>
  <si>
    <t>50</t>
  </si>
  <si>
    <t>事业运行</t>
  </si>
  <si>
    <t>05</t>
  </si>
  <si>
    <t>99</t>
  </si>
  <si>
    <t>其他统计信息事务支出</t>
  </si>
  <si>
    <t>29</t>
  </si>
  <si>
    <t>其他群众团体事务支出</t>
  </si>
  <si>
    <t>38</t>
  </si>
  <si>
    <t>其他市场监督管理事务</t>
  </si>
  <si>
    <t>其他普通教育支出</t>
  </si>
  <si>
    <t>08</t>
  </si>
  <si>
    <t>基层政权建设和社区治理</t>
  </si>
  <si>
    <t>行政单位离退休</t>
  </si>
  <si>
    <t>机关事业单位基本养老保险缴费支出</t>
  </si>
  <si>
    <t>28</t>
  </si>
  <si>
    <t>11</t>
  </si>
  <si>
    <t>行政单位医疗</t>
  </si>
  <si>
    <t>事业单位医疗</t>
  </si>
  <si>
    <t>04</t>
  </si>
  <si>
    <t>城管执法</t>
  </si>
  <si>
    <t>城乡社区规划与管理</t>
  </si>
  <si>
    <t>06</t>
  </si>
  <si>
    <t>建设市场管理与监督</t>
  </si>
  <si>
    <t>住房公积金</t>
  </si>
  <si>
    <t>森林草原防灾减灾</t>
  </si>
  <si>
    <t>样表4</t>
  </si>
  <si>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</si>
  <si>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</si>
  <si>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</si>
  <si>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</si>
  <si>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</si>
  <si>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</si>
  <si>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</si>
  <si>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</si>
  <si>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</si>
  <si>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</si>
  <si>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</si>
  <si>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</si>
  <si>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</si>
  <si>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一、上年结转</t>
  </si>
  <si>
    <r>
      <rPr>
        <sz val="11"/>
        <rFont val="宋体"/>
        <charset val="134"/>
      </rPr>
      <t> 公共安全支出</t>
    </r>
  </si>
  <si>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</si>
  <si>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</si>
  <si>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</si>
  <si>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t>
    </r>
  </si>
  <si>
    <r>
      <rPr>
        <sz val="11"/>
        <rFont val="宋体"/>
        <charset val="134"/>
      </rPr>
      <t> 社会保障和就业支出</t>
    </r>
  </si>
  <si>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</si>
  <si>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</si>
  <si>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</si>
  <si>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</si>
  <si>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</si>
  <si>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</si>
  <si>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</si>
  <si>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</si>
  <si>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</si>
  <si>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</si>
  <si>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</si>
  <si>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</si>
  <si>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</si>
  <si>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</si>
  <si>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</si>
  <si>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</si>
  <si>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r>
      <rPr>
        <sz val="11"/>
        <rFont val="宋体"/>
        <charset val="134"/>
      </rPr>
      <t> 债务付息支出</t>
    </r>
  </si>
  <si>
    <r>
      <rPr>
        <sz val="11"/>
        <rFont val="宋体"/>
        <charset val="134"/>
      </rPr>
      <t> 债务发行费用支出</t>
    </r>
  </si>
  <si>
    <r>
      <rPr>
        <sz val="11"/>
        <rFont val="宋体"/>
        <charset val="134"/>
      </rPr>
      <t> 抗疫特别国债安排的支出</t>
    </r>
  </si>
  <si>
    <t>样表5</t>
  </si>
  <si>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</si>
  <si>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</si>
  <si>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</si>
  <si>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</si>
  <si>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</si>
  <si>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</si>
  <si>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</si>
  <si>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</si>
  <si>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</si>
  <si>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
结转</t>
  </si>
  <si>
    <t>小计</t>
  </si>
  <si>
    <t>样表6</t>
  </si>
  <si>
    <t>表3</t>
  </si>
  <si>
    <t>一般公共预算支出预算表</t>
  </si>
  <si>
    <t>当年财政拨款安排</t>
  </si>
  <si>
    <t>样表7</t>
  </si>
  <si>
    <t>表3-1</t>
  </si>
  <si>
    <t>一般公共预算基本支出预算表</t>
  </si>
  <si>
    <t>人员经费</t>
  </si>
  <si>
    <t>公用经费</t>
  </si>
  <si>
    <t>政府办公厅（室）及相关机构事务</t>
  </si>
  <si>
    <t>市场监督管理事务</t>
  </si>
  <si>
    <t>行政事业单位养老支出</t>
  </si>
  <si>
    <t>行政事业单位医疗</t>
  </si>
  <si>
    <t xml:space="preserve">城乡社区管理事务
</t>
  </si>
  <si>
    <t>样表8</t>
  </si>
  <si>
    <t>表3-2</t>
  </si>
  <si>
    <t>一般公共预算项目支出预算表</t>
  </si>
  <si>
    <t>项目名称</t>
  </si>
  <si>
    <t>金额</t>
  </si>
  <si>
    <t>人大专项经费</t>
  </si>
  <si>
    <t>劳务派遣人员经费、村社区干部养老医疗保险等财政补贴部分</t>
  </si>
  <si>
    <t>基层统计工作专项经费</t>
  </si>
  <si>
    <t>妇联专项经费、关工委专项经费</t>
  </si>
  <si>
    <t>团委及青年志愿者经费</t>
  </si>
  <si>
    <t>食药协管补助经费</t>
  </si>
  <si>
    <t>辞退民师</t>
  </si>
  <si>
    <t>村级公共服务补助资金</t>
  </si>
  <si>
    <t>退役军人服务站站长补贴、征兵专项经费</t>
  </si>
  <si>
    <t>河长制专项经费</t>
  </si>
  <si>
    <t>村社区在职干部经费、村社区小组长生活补助</t>
  </si>
  <si>
    <t>市场管理经费</t>
  </si>
  <si>
    <t>森林防火半专业扑火队建设经费</t>
  </si>
  <si>
    <t>样表9</t>
  </si>
  <si>
    <t>表3-3</t>
  </si>
  <si>
    <t>一般公共预算“三公”经费支出预算表</t>
  </si>
  <si>
    <t>当年财政拨款预算安排</t>
  </si>
  <si>
    <t>因公出国（境）
费用</t>
  </si>
  <si>
    <t>公务用车购置及运行费</t>
  </si>
  <si>
    <t>公务接待费</t>
  </si>
  <si>
    <t>公务用车购置费</t>
  </si>
  <si>
    <t>公务用车运行费</t>
  </si>
  <si>
    <t>样表10</t>
  </si>
  <si>
    <t>表4</t>
  </si>
  <si>
    <t>政府性基金支出预算表</t>
  </si>
  <si>
    <t>本年政府性基金预算支出</t>
  </si>
  <si>
    <t>样表11</t>
  </si>
  <si>
    <t>表4-1</t>
  </si>
  <si>
    <t>政府性基金预算“三公”经费支出预算表</t>
  </si>
  <si>
    <t>样表12</t>
  </si>
  <si>
    <t>表5</t>
  </si>
  <si>
    <t>国有资本经营预算支出预算表</t>
  </si>
  <si>
    <t>本年国有资本经营预算支出</t>
  </si>
  <si>
    <t>样表13</t>
  </si>
  <si>
    <t>表6</t>
  </si>
  <si>
    <t>单位预算项目绩效目标表（2024年度）</t>
  </si>
  <si>
    <t>单位名称</t>
  </si>
  <si>
    <t>年度目标</t>
  </si>
  <si>
    <t>一级指标</t>
  </si>
  <si>
    <t>二级指标</t>
  </si>
  <si>
    <t>三级指标</t>
  </si>
  <si>
    <t>指标性质</t>
  </si>
  <si>
    <t>指标值</t>
  </si>
  <si>
    <t>度量单位</t>
  </si>
  <si>
    <t>权重</t>
  </si>
  <si>
    <t>指标方向性</t>
  </si>
  <si>
    <t>51090821Y000000049785-执法队员经费</t>
  </si>
  <si>
    <t>404001-遂宁市船山区九莲街道办事处</t>
  </si>
  <si>
    <t>15.39</t>
  </si>
  <si>
    <t>提高预算编制质量，严格执行预算，保障单位日常运转。</t>
  </si>
  <si>
    <t>效益指标</t>
  </si>
  <si>
    <t>社会效益指标</t>
  </si>
  <si>
    <t>运转保障率</t>
  </si>
  <si>
    <t>＝</t>
  </si>
  <si>
    <t>100</t>
  </si>
  <si>
    <t>%</t>
  </si>
  <si>
    <t>20</t>
  </si>
  <si>
    <t>产出指标</t>
  </si>
  <si>
    <t>数量指标</t>
  </si>
  <si>
    <t>科目调整次数</t>
  </si>
  <si>
    <t>≤</t>
  </si>
  <si>
    <t>5</t>
  </si>
  <si>
    <t>次</t>
  </si>
  <si>
    <t>经济效益指标</t>
  </si>
  <si>
    <t>“三公经费”控制率[计算方法为：（三公经费实际支出数/预算安排数]×100%）</t>
  </si>
  <si>
    <t>质量指标</t>
  </si>
  <si>
    <t>预算编制准确率（计算方法为：∣（执行数-预算数）/预算数∣）</t>
  </si>
  <si>
    <t>30</t>
  </si>
  <si>
    <t>51090821Y000000049938-执法车辆运行经费</t>
  </si>
  <si>
    <t>5.17</t>
  </si>
  <si>
    <t>51090821Y000000049957-餐补</t>
  </si>
  <si>
    <t>10.85</t>
  </si>
  <si>
    <t>51090821Y000000061228-工会经费（行政）</t>
  </si>
  <si>
    <t>4.78</t>
  </si>
  <si>
    <t>51090821Y000000061245-退休干部活动费（行政）</t>
  </si>
  <si>
    <t>1.60</t>
  </si>
  <si>
    <t>51090822R000000319496-工资性支出(行政)</t>
  </si>
  <si>
    <t>206.33</t>
  </si>
  <si>
    <t>严格执行相关政策，保障工资及时、足额发放或社保及时、足额缴纳，预算编制科学合理，减少结余资金。</t>
  </si>
  <si>
    <t>发放（缴纳）覆盖率</t>
  </si>
  <si>
    <t>60</t>
  </si>
  <si>
    <t>足额保障率（参保率）</t>
  </si>
  <si>
    <t>51090822R000000319499-工资性支出(事业)</t>
  </si>
  <si>
    <t>41.22</t>
  </si>
  <si>
    <t>51090822R000000319519-工资性支出（食药）</t>
  </si>
  <si>
    <t>27.94</t>
  </si>
  <si>
    <t>51090822R000000319905-十三薪</t>
  </si>
  <si>
    <t>7.03</t>
  </si>
  <si>
    <t>51090822R000000319993-医疗保险及公务员医疗补助（行政）</t>
  </si>
  <si>
    <t>13.29</t>
  </si>
  <si>
    <t>51090822R000000319998-医疗保险及公务员医疗补助（事业）</t>
  </si>
  <si>
    <t>4.76</t>
  </si>
  <si>
    <t>51090822R000000320027-住房公积金（行政）</t>
  </si>
  <si>
    <t>28.67</t>
  </si>
  <si>
    <t>51090822R000000320073-补充医疗保险（行政）</t>
  </si>
  <si>
    <t>0.42</t>
  </si>
  <si>
    <t>51090822R000000320081-补充医疗保险（事业）</t>
  </si>
  <si>
    <t>0.15</t>
  </si>
  <si>
    <t>51090822R000000320152-工伤保险（事业）</t>
  </si>
  <si>
    <t>0.10</t>
  </si>
  <si>
    <t>51090822R000000320165-工伤保险（行政）</t>
  </si>
  <si>
    <t>0.27</t>
  </si>
  <si>
    <t>51090822R000000320989-养老保险（行政）</t>
  </si>
  <si>
    <t>32.90</t>
  </si>
  <si>
    <t>51090822R000000320995-养老保险（事业）</t>
  </si>
  <si>
    <t>11.07</t>
  </si>
  <si>
    <t>51090822R000000388461-失业保险（事业）</t>
  </si>
  <si>
    <t>0.29</t>
  </si>
  <si>
    <t>51090822R000000413541-离退休人员医疗补助</t>
  </si>
  <si>
    <t>1.31</t>
  </si>
  <si>
    <t>51090822T000000344838-社区在职干部经费</t>
  </si>
  <si>
    <t>81.79</t>
  </si>
  <si>
    <t>根据遂开劳保民政【2021】92号文件，发挥社会干部基层服务、保障体系中的积极作用，确保每一位社区干部每月工作按时发放，为3个社区留守儿童和妇女、老年人以及困境儿童等群体提供关爱服务、激活内生动力。</t>
  </si>
  <si>
    <t>时效指标</t>
  </si>
  <si>
    <t>发放时间</t>
  </si>
  <si>
    <t>12</t>
  </si>
  <si>
    <t>月</t>
  </si>
  <si>
    <t>10</t>
  </si>
  <si>
    <t>可持续影响指标</t>
  </si>
  <si>
    <t>可持续影响</t>
  </si>
  <si>
    <t>≥</t>
  </si>
  <si>
    <t>90</t>
  </si>
  <si>
    <t>成本指标</t>
  </si>
  <si>
    <t>社会成本指标</t>
  </si>
  <si>
    <t>所需资金</t>
  </si>
  <si>
    <t>81.97</t>
  </si>
  <si>
    <t>万元</t>
  </si>
  <si>
    <t>副书记人数</t>
  </si>
  <si>
    <t>3</t>
  </si>
  <si>
    <t>人数</t>
  </si>
  <si>
    <t>书记主任一肩挑人数</t>
  </si>
  <si>
    <t>满意度指标</t>
  </si>
  <si>
    <t>服务对象满意度指标</t>
  </si>
  <si>
    <t>服务对象</t>
  </si>
  <si>
    <t>专职工作者人数</t>
  </si>
  <si>
    <t>51090822T000000344866-村在职干部经费</t>
  </si>
  <si>
    <t>15.96</t>
  </si>
  <si>
    <t>根据遂开党群通【2020】60号文件，村干部工资专项经费，村干部是基层干部中最主要的力量，为了确保村干部个人合法权益，妥善解决好基层干部的工资待遇，充分调动基层村干部的工作积极性，发挥村干部引领作用，每月按时发放村干部工资。</t>
  </si>
  <si>
    <t>帮扶对象满意度指标</t>
  </si>
  <si>
    <t>服务对象满意度</t>
  </si>
  <si>
    <t>村干部人数</t>
  </si>
  <si>
    <t>4</t>
  </si>
  <si>
    <t>人</t>
  </si>
  <si>
    <t>经济成本指标</t>
  </si>
  <si>
    <t>需要资金</t>
  </si>
  <si>
    <t>159600</t>
  </si>
  <si>
    <t>元</t>
  </si>
  <si>
    <t>村干部作用辐射社会组织</t>
  </si>
  <si>
    <t>执行成本</t>
  </si>
  <si>
    <t>完成时间</t>
  </si>
  <si>
    <t>2024</t>
  </si>
  <si>
    <t>年</t>
  </si>
  <si>
    <t>根据遂开党群通【2020】60号文件</t>
  </si>
  <si>
    <t>51090822T000000344882-社区离任干部经费</t>
  </si>
  <si>
    <t>2.28</t>
  </si>
  <si>
    <t>2023年预计需要资金2.432万元，3个社区共计13人，根据遂开党群发【2018】51号文件及遂开党群通【2021】52号文件核定标准按时足额发放离任干部工资，更好关心离任干部，激励现任干部，提高离任干部的待遇，能全心全意为民办实事，推动辖区经济发展建设。</t>
  </si>
  <si>
    <t>辖区离任村干部受益对象</t>
  </si>
  <si>
    <t>可持续发展指标</t>
  </si>
  <si>
    <t>项目可持续性延用，更好关心离任干部，激励现任在职干部</t>
  </si>
  <si>
    <t>确保离任社区干部生活补助及时发放</t>
  </si>
  <si>
    <t>党群部核定人数</t>
  </si>
  <si>
    <t>13</t>
  </si>
  <si>
    <t>资金按季度按时发放</t>
  </si>
  <si>
    <t>经费使用规范性、合理性、按照年限核定标准</t>
  </si>
  <si>
    <t>2.43</t>
  </si>
  <si>
    <t>51090822T000000344893-村离任干部经费</t>
  </si>
  <si>
    <t>1.97</t>
  </si>
  <si>
    <t>根据遂开党群发【2018】51号文件和党开群通【2021】号文件精神。用于确保离任村干部生活补助发放，充分调动广大基层村离任村干部工作积极性等工作。</t>
  </si>
  <si>
    <t>根据遂开党群发【2018】51号文件和党开群通【2021】号文件精神</t>
  </si>
  <si>
    <t>2023</t>
  </si>
  <si>
    <t>经费使用规范、合规率</t>
  </si>
  <si>
    <t>受益对象满意度</t>
  </si>
  <si>
    <t>95</t>
  </si>
  <si>
    <t>19680</t>
  </si>
  <si>
    <t>8</t>
  </si>
  <si>
    <t>人/次</t>
  </si>
  <si>
    <t>生态效益指标</t>
  </si>
  <si>
    <t>可持续</t>
  </si>
  <si>
    <t>51090822T000000344906-村社区小组长补贴</t>
  </si>
  <si>
    <t>24.72</t>
  </si>
  <si>
    <t>2024年预计需要资金24.72万元。为了充分调动村社区小组长积极主动性，落实小组长责任感、事业心、努力发展村社区经济，切实保障好村社区小组长生活补助按时发放，促进辖区经济发展，社会稳定。</t>
  </si>
  <si>
    <t>切实保障好村社区小组长生活补助按时发放，项目资金使用规范及合理性</t>
  </si>
  <si>
    <t>元/月</t>
  </si>
  <si>
    <t>按季度按时发放4*40*6.18=24.72万元</t>
  </si>
  <si>
    <t>受益居民满意度</t>
  </si>
  <si>
    <t>根据党群工作部核定小组长人数</t>
  </si>
  <si>
    <t>40</t>
  </si>
  <si>
    <t>提升村社区小组长的素质和能力</t>
  </si>
  <si>
    <t>定性</t>
  </si>
  <si>
    <t>优秀</t>
  </si>
  <si>
    <t>帮助辖区居民获得幸福感，倾听解决居民述求，影响率</t>
  </si>
  <si>
    <t>村（社区）每月协助村社区宣传政策</t>
  </si>
  <si>
    <t>51090822T000000344916-食药协管员补贴</t>
  </si>
  <si>
    <t>1.15</t>
  </si>
  <si>
    <t>2022年预计使用1.152万元用于食药协管员补助经费，测算标准4人*240元*12=11520元，宣传食药安全知识及收集掌握辖区内食品药品安全信息，提高工作积极性</t>
  </si>
  <si>
    <t>发放人数</t>
  </si>
  <si>
    <t>宣传食药安全知识及收集掌握辖区内食品药品安全信息，提高工作积极性</t>
  </si>
  <si>
    <t>受益人员满意度</t>
  </si>
  <si>
    <t>＞</t>
  </si>
  <si>
    <t>补贴发放及时率，准确率</t>
  </si>
  <si>
    <t>所需要资金</t>
  </si>
  <si>
    <t>11520</t>
  </si>
  <si>
    <t>发放时间按季度</t>
  </si>
  <si>
    <t>项目可持续延用性，更好的开展工作</t>
  </si>
  <si>
    <t>51090822T000000344934-辞退民师生活补助</t>
  </si>
  <si>
    <t>0.25</t>
  </si>
  <si>
    <t>2022年根据历年预算资金0.252万元，做好2022年3名辞退民师工资按季度发放。</t>
  </si>
  <si>
    <t>项目延续性</t>
  </si>
  <si>
    <t>按核定标准发放3人经费</t>
  </si>
  <si>
    <t>2520</t>
  </si>
  <si>
    <t>减少上访概率，社会稳定</t>
  </si>
  <si>
    <t>保障辞退名师经费按时发放，服务对象满意度</t>
  </si>
  <si>
    <t>按季度发放3人经费</t>
  </si>
  <si>
    <t>本辖区内辞退民师人数</t>
  </si>
  <si>
    <t>51090822T000000414556-村社区干部奖励性绩效</t>
  </si>
  <si>
    <t>18.00</t>
  </si>
  <si>
    <t>2023年预计需要资金17.64万元，用于发放村社干部奖励性绩效。提高村社区干部工作积极性</t>
  </si>
  <si>
    <t>受益干部满意度</t>
  </si>
  <si>
    <t>年终考核率是否合格率</t>
  </si>
  <si>
    <t>18</t>
  </si>
  <si>
    <t>测算月份合计</t>
  </si>
  <si>
    <t>242</t>
  </si>
  <si>
    <t>项目可持续性发展，更好关心村社区干部，提高工作积极性</t>
  </si>
  <si>
    <t>维护社会稳定性</t>
  </si>
  <si>
    <t>及时按月落实发放</t>
  </si>
  <si>
    <t>51090822T000000414567-森林防火、消防等安全应急资金</t>
  </si>
  <si>
    <t>3.60</t>
  </si>
  <si>
    <t>2023年预计需要资金3.6万元，用于购买扑火物资、防护林队伍建设，视频监控系统建设，森林防火、消防等安全应急资金。推动森林防火工作深入开展，确保人民群众生命财产安全及森林资源安全。</t>
  </si>
  <si>
    <t>公众满意度</t>
  </si>
  <si>
    <t>3.6</t>
  </si>
  <si>
    <t>将森林火灾造成的损失降到最低</t>
  </si>
  <si>
    <t>赶扑火场及时率</t>
  </si>
  <si>
    <t>签订项目防火责任书，确保人民群众生命财产安全及森林资源安全。</t>
  </si>
  <si>
    <t>份</t>
  </si>
  <si>
    <t>森林防灭火队员</t>
  </si>
  <si>
    <t>名</t>
  </si>
  <si>
    <t>51090822T000000414573-电子政务外网</t>
  </si>
  <si>
    <t>1.14</t>
  </si>
  <si>
    <t>2022年预计需要资金1.68万元，根据遂宁经济技术开发区管理委员会电子政务外网接入业务合同遂开管合同【2020】21号，4个村社区*350*12=16.8万元，主要运行政务部门面向社会专业性业务和不需要再内网上运行的业务。</t>
  </si>
  <si>
    <t>辖区居民满意度</t>
  </si>
  <si>
    <t>提升服务效率，服务民生大众，维护社会稳定</t>
  </si>
  <si>
    <t>12345投诉信息采集录入</t>
  </si>
  <si>
    <t>10000</t>
  </si>
  <si>
    <t>条</t>
  </si>
  <si>
    <t>所需要成本</t>
  </si>
  <si>
    <t>采集及时，录入有效</t>
  </si>
  <si>
    <t>2022年全年网路服务</t>
  </si>
  <si>
    <t>1</t>
  </si>
  <si>
    <t>保障社会稳定</t>
  </si>
  <si>
    <t>51090822T000000414580-信访、综治维稳工作经费</t>
  </si>
  <si>
    <t>1.80</t>
  </si>
  <si>
    <t>2022年根据历年预算预计需要资金1.8万元，进一步落实市委市政府“强综治、创平安、促发展”活动的任务和要求，加强综治信访维稳中心建设工作，强化工作职能，预计全年全力以赴深化推进扫黑除恶专项斗争10余次，加强线索摸排，广泛发动宣传100余次，推动专项活动10余次。重点控制越级上访、集体上访、非正常上访，以及敏感时期信访稳定5余次</t>
  </si>
  <si>
    <t>大力提升辖区人民群众安全和满意度</t>
  </si>
  <si>
    <t>扫黑除恶专项斗争10余次，加强线索摸排，广泛发动宣传100余次，推动专项活动10余次。重点信访稳定5余次</t>
  </si>
  <si>
    <t>125</t>
  </si>
  <si>
    <t>项目可持续发展，保障辖区社会稳定</t>
  </si>
  <si>
    <t>需要时间</t>
  </si>
  <si>
    <t>综治信访维稳中心建设工作，强化工作职能</t>
  </si>
  <si>
    <t>维护社会稳定，辖区经济稳固发展</t>
  </si>
  <si>
    <t>1.8</t>
  </si>
  <si>
    <t>51090822T000000414584-河长制专项经费</t>
  </si>
  <si>
    <t>5.00</t>
  </si>
  <si>
    <t>2022年预计需要资金5万元，根据遂开统筹【2017】18号文件开发区巡河保洁员务工费3万元及遂开统筹【2019】11号文件增加河湖日常管护经费2万元，全面推进河长制，以保护水资源、防治水污染、改善水环境、修复水生态为主要任务，构建责任明确、协调有序、严格管控、保护有力的河流管理保护机制，实现河流功能永续利用提供长效机制保障。</t>
  </si>
  <si>
    <t>完成一河一制，建立河流巡查制度</t>
  </si>
  <si>
    <t>群众满意度</t>
  </si>
  <si>
    <t>自然生态环境带来影响和效果</t>
  </si>
  <si>
    <t>河岸干净整洁，水质清澈</t>
  </si>
  <si>
    <t>巡河人员人数</t>
  </si>
  <si>
    <t>51090822T000000414587-动物防疫</t>
  </si>
  <si>
    <t>0.40</t>
  </si>
  <si>
    <t>2022年预计需要资金4000元，按照防疫站提供数据测算，4个村社区各1000元。防止疫情扩散，促进社会和谐发展.</t>
  </si>
  <si>
    <t>4000</t>
  </si>
  <si>
    <t>项目预计需要时间</t>
  </si>
  <si>
    <t>根据防疫站提供数据，辖区村社区</t>
  </si>
  <si>
    <t>政府、部门、群众满意度</t>
  </si>
  <si>
    <t>92</t>
  </si>
  <si>
    <t>弥补农户损失，带动经济发展，增加就业岗位，促进社会和谐发展</t>
  </si>
  <si>
    <t>防止疫情扩散，促进社会和谐发展</t>
  </si>
  <si>
    <t>村社区个数</t>
  </si>
  <si>
    <t>个</t>
  </si>
  <si>
    <t>51090822T000000414600-村社区工作经费</t>
  </si>
  <si>
    <t>60.00</t>
  </si>
  <si>
    <t>2022年预计需要资金18万元，村（社区）建设在党和政府的领导下，依靠社会力量，利用社会资源，强化社区功能，完善社区服务，解决社区问题，促进社区政治、经济、文化、环境协调和健康发展，不断提高社区群众的生活水平和生活质量的过程。</t>
  </si>
  <si>
    <t>提高社区群众的生活水平和生活质量</t>
  </si>
  <si>
    <t>项目可延续性</t>
  </si>
  <si>
    <t>村（石溪村）工作经费1*3万元=3万元</t>
  </si>
  <si>
    <t>15</t>
  </si>
  <si>
    <t>项目资金安排合理性、安全性</t>
  </si>
  <si>
    <t>社区（先锋、北兴、九莲）工作经费3*5万元=15万元</t>
  </si>
  <si>
    <t>51090822T000004786582-劳务派遣人员经费</t>
  </si>
  <si>
    <t>29.06</t>
  </si>
  <si>
    <t>根据开祺公司劳务派遣人员2024年劳务派遣劳务费用预算表 ，预算劳务派遣人员3人工资、五险一金、其他费用、公用经费共计29.06万元</t>
  </si>
  <si>
    <t>为群众办事满意度</t>
  </si>
  <si>
    <t>其他费用</t>
  </si>
  <si>
    <t>全年</t>
  </si>
  <si>
    <t>010</t>
  </si>
  <si>
    <t>3名劳务派遣人员全年工资</t>
  </si>
  <si>
    <t>12.86</t>
  </si>
  <si>
    <t>工作开展可持续性</t>
  </si>
  <si>
    <t>290575.36</t>
  </si>
  <si>
    <t>3名劳务派遣人员五险一金</t>
  </si>
  <si>
    <t>5.7</t>
  </si>
  <si>
    <t>51090822T000004786587-市场管理经费</t>
  </si>
  <si>
    <t>10.52</t>
  </si>
  <si>
    <t>2022年市场管理经费预计需要85万元，用于租户退市场摊位租金，市场管理公司管理费用，疫情防控市场管理经费。农贸市场是人民群众生活环节重要组成部分，涉及千家万户的切身利益</t>
  </si>
  <si>
    <t>进一步降低财政支出，提高资金利用率，结约社会成本</t>
  </si>
  <si>
    <t>所需要资金市场管理费用</t>
  </si>
  <si>
    <t>万</t>
  </si>
  <si>
    <t>农贸市场是人民群众生活环节重要组成部分，涉及千家万户的切身利益，可持续性</t>
  </si>
  <si>
    <t>受益群众满意度</t>
  </si>
  <si>
    <t>市场门前和摊钱摊位三包，无乱扔垃圾、无损害公共财物</t>
  </si>
  <si>
    <t>优</t>
  </si>
  <si>
    <t>市场</t>
  </si>
  <si>
    <t>51090822T000004786600-渡口渡船运行维护费</t>
  </si>
  <si>
    <t>38.93</t>
  </si>
  <si>
    <t>2022年预计需要资金27.2万元，根据四川金辉保安服务有限公司签订合同金额预算，“1088”号渡船按照指定渡口运行，每天按时保障袁家坝人员出行，确保船舶运行安全，维护正常的水上交通秩序。</t>
  </si>
  <si>
    <t>项目可持延续性</t>
  </si>
  <si>
    <t>袁家坝居民满意度</t>
  </si>
  <si>
    <t>“1088”号渡船按照指定渡口运行，每天按时保障袁家坝人员出行，确保船舶运行安全，维护正常的水上交通秩序。</t>
  </si>
  <si>
    <t>389299.92</t>
  </si>
  <si>
    <t>聘请工作人员（驾长2名、船员2名、签单员2名）</t>
  </si>
  <si>
    <t>6</t>
  </si>
  <si>
    <t>保障袁家坝人员出行安全，不收取任何费用</t>
  </si>
  <si>
    <t>合同签订时间</t>
  </si>
  <si>
    <t>51090822T000004786860-团委及青年志愿者经费</t>
  </si>
  <si>
    <t xml:space="preserve">  2022年预计使用1.8万元作为团委及青年志愿者经费，组织团员青年积极开展青年志愿者行动，参与社会实践、帮困助学、希望工程等活动。 广泛开展有益于团员青年身心健康的文体活动。</t>
  </si>
  <si>
    <t>项目完成时间</t>
  </si>
  <si>
    <t>辖区内志愿者活动次数</t>
  </si>
  <si>
    <t>次/年</t>
  </si>
  <si>
    <t>该项目持续影响年度，广泛开展有益于团员青年身心健康的文体活动</t>
  </si>
  <si>
    <t>开展团委青年志愿者活动带来的社会影响力</t>
  </si>
  <si>
    <t>团委开展活动，完成志愿者、共青团员的注册数率</t>
  </si>
  <si>
    <t>51090822T000004786866-儿童之家</t>
  </si>
  <si>
    <t>2.10</t>
  </si>
  <si>
    <t>儿童之间规范化纳入民生实事，投入财政专项资金1.2万元，建设规范儿童之家4所，为了建好、管好、用好儿童之家。按照“七有六一”建设规范化标准化查漏不漏完善资料。</t>
  </si>
  <si>
    <t>亲情关爱、心理疏导、家庭教育、帮扶救助、课业辅导</t>
  </si>
  <si>
    <t>完善时间</t>
  </si>
  <si>
    <t>建设规范儿童之家4所，为了建好、管好、用好儿童之家。</t>
  </si>
  <si>
    <t>百姓满意度</t>
  </si>
  <si>
    <t>4个儿童之间投入</t>
  </si>
  <si>
    <t>2.1</t>
  </si>
  <si>
    <t>儿童之间建设</t>
  </si>
  <si>
    <t>为儿童健康成长营造良好环境</t>
  </si>
  <si>
    <t>51090822T000004786871-退役军人服务站专项经费</t>
  </si>
  <si>
    <t>1.44</t>
  </si>
  <si>
    <t>2024年项目预计需要资金1.44万余，负责退役军人政策咨询和宣传，组织退役军人参加职业教育、技能培训和退役军人专场招聘，配合好有关部门做好信访来访工作。测算标准：4*300*12=1.44万元</t>
  </si>
  <si>
    <t>党建活动、档案整理、维稳成效、信息采集</t>
  </si>
  <si>
    <t>项目可持续性发展，保障辖区社会稳定</t>
  </si>
  <si>
    <t>辖区退役军人站长</t>
  </si>
  <si>
    <t>预计需要时间</t>
  </si>
  <si>
    <t>受益群体满意度</t>
  </si>
  <si>
    <t>退役军人参加职业教育及培训，获得幸福感</t>
  </si>
  <si>
    <t>51090822T000004786876-半专业扑火队建设经费</t>
  </si>
  <si>
    <t>根据文件要求，建设成立半专业扑火队，确保辖区不发生森林火灾及重大消防安全事故。</t>
  </si>
  <si>
    <t>横幅数量</t>
  </si>
  <si>
    <t>工作开展持续性</t>
  </si>
  <si>
    <t>人员培训</t>
  </si>
  <si>
    <t>所需要资金成本</t>
  </si>
  <si>
    <t>项目时间</t>
  </si>
  <si>
    <t>51090822T000004786963-征兵工作经费</t>
  </si>
  <si>
    <t>2.00</t>
  </si>
  <si>
    <t>根据遂宁市船山区委员会议纪要，提升居民爱国热情，踊跃参军报效祖国，提升基干民兵参与抢险救援能力。</t>
  </si>
  <si>
    <t>提升基干民兵参与抢险救援能力。</t>
  </si>
  <si>
    <t>可持续发展</t>
  </si>
  <si>
    <t>2</t>
  </si>
  <si>
    <t>船山区委员会议纪要</t>
  </si>
  <si>
    <t>征兵宣传活动提升居民爱国热情，踊跃参军报效祖国，提升基干民兵参与抢险救援能力。</t>
  </si>
  <si>
    <t>51090822T000006100980-妇联专项经费</t>
  </si>
  <si>
    <t>2022年预计需要资金1.8万元，用于辖区妇女事业发展，维护妇女合法权益，促进男女平等的专项资金，进一步促进妇女事业持续健康发展与妇女工作顺利推进。开展专题讲课1次预计使用资金0.2万元，开展宣传妇联重点工作，支持妇女思想引导，预计使用资金0.2万元，重要节日3.8妇女节、6.1儿童节开展活动1万元。关爱留守儿童日常办公费预计资金0.4万元。</t>
  </si>
  <si>
    <t>开展专题讲课1次，重要节日（3.8节和6.1节）创办活动2次，调解家庭纠纷20余次</t>
  </si>
  <si>
    <t>24</t>
  </si>
  <si>
    <t>辖区妇女儿童满意度</t>
  </si>
  <si>
    <t>对妇联干部、妇联工作满意度</t>
  </si>
  <si>
    <t>保障项目资金合理合规，家事纠纷调解办结率</t>
  </si>
  <si>
    <t>减少家庭纠纷，减少来信、来访、来电率，积极宣传“平安家庭”活动</t>
  </si>
  <si>
    <t>51090822T000006643830-农村公共运行维护费</t>
  </si>
  <si>
    <t>15.00</t>
  </si>
  <si>
    <t xml:space="preserve"> 2022年预计使用5万元用于农村公共服务运行维护经费，九莲只有石溪村5万元，着力解决村内最急需、群众最急盼、收益最直接的突出问题。</t>
  </si>
  <si>
    <t>保障资金合理使用，基础工作正常运行</t>
  </si>
  <si>
    <t>补助拨款及时到位</t>
  </si>
  <si>
    <t>项目可持续延用性，更好的解决村内最急需、群众最急盼、收益最直接的突出问题。</t>
  </si>
  <si>
    <t>涉及行政村</t>
  </si>
  <si>
    <t>造福于石溪村居民</t>
  </si>
  <si>
    <t>51090822T000006650212-人大专项经费</t>
  </si>
  <si>
    <t>2022年项目预计需要1.8万元，开展人大宣传工作，组织调研，推举立法建议工作，提高人大宣传力度，使人大事务社会化，增强公众参与积极性</t>
  </si>
  <si>
    <t>项目预计完成时间</t>
  </si>
  <si>
    <t>宣传政策、会议组织、培训次数</t>
  </si>
  <si>
    <t>人大宣传工作使公众社区参与积极性提高程度和立法工作推广影响力</t>
  </si>
  <si>
    <t>开展人大宣传工作，提高人大宣传力度，使人大事务社会化，增强公众参与积极性</t>
  </si>
  <si>
    <t>项目可持续发展，提高宣传力度，推举立法建议工作</t>
  </si>
  <si>
    <t>51090822T000006650227-关工委专项经费</t>
  </si>
  <si>
    <t xml:space="preserve"> 2022年预计使用1.8万元用于关工委经费，加强和提高对学生思想教育工作的针对性和有效性，增强责任感、使命感，切实做好关心下一代工作.</t>
  </si>
  <si>
    <t>资金使用活动宣传率</t>
  </si>
  <si>
    <t>项目预计宣传时间，完成时间</t>
  </si>
  <si>
    <t>资金使用更好关心下一代</t>
  </si>
  <si>
    <t>项目可持续性发展率</t>
  </si>
  <si>
    <t>节日儿童节、春节</t>
  </si>
  <si>
    <t>51090822Y000000411553-工会经费（机关镇处事业）</t>
  </si>
  <si>
    <t>1.38</t>
  </si>
  <si>
    <t>51090822Y000000412420-定额公用经费</t>
  </si>
  <si>
    <t>33.00</t>
  </si>
  <si>
    <t>51090822Y000000412447-福利费</t>
  </si>
  <si>
    <t>5.54</t>
  </si>
  <si>
    <t>51090823T000009779390-村（社区）干部养老保险、医疗保险、工伤保险财政匹配资金</t>
  </si>
  <si>
    <t>28.56</t>
  </si>
  <si>
    <t>村社区干部养老保险、医疗保险、工伤保险财政匹配资金</t>
  </si>
  <si>
    <t>涉及年限</t>
  </si>
  <si>
    <t>所需时间</t>
  </si>
  <si>
    <t>保证村社区干部保险及时购买</t>
  </si>
  <si>
    <t>提高社区工作效果</t>
  </si>
  <si>
    <t>村社区干部满意度</t>
  </si>
  <si>
    <t>51090824R000011382793-公积金（机关镇处事业）</t>
  </si>
  <si>
    <t>8.30</t>
  </si>
  <si>
    <t>51090824T000010451486-计算机终端替换</t>
  </si>
  <si>
    <t>2.50</t>
  </si>
  <si>
    <t>根据文件要求，计算机终端替换5台</t>
  </si>
  <si>
    <t>可持续性</t>
  </si>
  <si>
    <t>提高办公效率</t>
  </si>
  <si>
    <t>25000</t>
  </si>
  <si>
    <t>元/年</t>
  </si>
  <si>
    <t>提高办事效率</t>
  </si>
  <si>
    <t>需要计算机终端替换</t>
  </si>
  <si>
    <t>台套</t>
  </si>
  <si>
    <t>51090824T000012008795-村离任干部补助2</t>
  </si>
  <si>
    <t>2.15</t>
  </si>
  <si>
    <t>根据遂开党群发【2018】51号文件及党开群通【2021】号文件精神，确保离任村干部生活补助发放，充分调动广大基层村离任干部工作积极性</t>
  </si>
  <si>
    <t>确保离任村干部生活补助发放，充分调动广大基层村离任干部工作积极性</t>
  </si>
  <si>
    <t>核定人数</t>
  </si>
  <si>
    <t>可持续性发展</t>
  </si>
  <si>
    <t>21480</t>
  </si>
  <si>
    <t>按照文件要求发放</t>
  </si>
  <si>
    <t>发放时间，按季度发放</t>
  </si>
  <si>
    <t>51090824T000012008817-社区离任干部补助2</t>
  </si>
  <si>
    <t>2024年预计资金2.432万元，3个社区共计13人，更好的关心离任干部，激励现任干部，提高离任干部待遇，全心全意为民办事，推动辖区经济发展建设</t>
  </si>
  <si>
    <t>2.44</t>
  </si>
  <si>
    <t>项目可持续性</t>
  </si>
  <si>
    <t>辖区离任干部受益对象</t>
  </si>
  <si>
    <t>资金按照季度发放</t>
  </si>
  <si>
    <t>51090824Y000010959811-公务员交通补贴（行政）</t>
  </si>
  <si>
    <t>15.11</t>
  </si>
  <si>
    <t>51090825T000012096178-渡口渡船运行维护费。</t>
  </si>
  <si>
    <t>20.00</t>
  </si>
  <si>
    <t>2024年渡口渡船运行维护费，下半年需要指标20万元</t>
  </si>
  <si>
    <t>1088号渡船</t>
  </si>
  <si>
    <t>个/艘</t>
  </si>
  <si>
    <t>提升运营管理水平，促进水上交通事业的可持续性发展</t>
  </si>
  <si>
    <t>确保年度内无重大安全事故发生</t>
  </si>
  <si>
    <t>51090825T000012165915-妇联专项经费1</t>
  </si>
  <si>
    <t>0.80</t>
  </si>
  <si>
    <t>做好2024年妇联工作</t>
  </si>
  <si>
    <t>提高妇女的经济收入和社区地位</t>
  </si>
  <si>
    <t>涉及村社区</t>
  </si>
  <si>
    <t>建立妇女创业就业信息库，定期更新和跟踪服务</t>
  </si>
  <si>
    <t>0.8</t>
  </si>
  <si>
    <t>提供培训、资金支持和政策指导，帮助妇女实现创业就业</t>
  </si>
  <si>
    <t>批次</t>
  </si>
  <si>
    <t>51090825T000012165928-关工委专项经费1</t>
  </si>
  <si>
    <t>2024年专项经费具体工作领域和活动项目，如青少年教育、关爱帮扶、社会实践。</t>
  </si>
  <si>
    <t>审查经费符合相关财务制度和规定</t>
  </si>
  <si>
    <t>需要成本</t>
  </si>
  <si>
    <t>关注专项经费对青少年成长、社会和谐产生的积极影响</t>
  </si>
  <si>
    <t>51090825T000012165941-乡村振兴（河长制）1</t>
  </si>
  <si>
    <t>河长制在水资源保护、水域岸线管理、水污染防治、水环境治理等方面实施效果显著</t>
  </si>
  <si>
    <t>20000</t>
  </si>
  <si>
    <t>汛期期间</t>
  </si>
  <si>
    <t>河长按照要求设立，职责清晰明确、河长公示牌设置规范，信息准确完整</t>
  </si>
  <si>
    <t>资源保护、水域岸线管理、水污染防治、水环境治理</t>
  </si>
  <si>
    <t>河流断面水质达标，水质持续改善趋势</t>
  </si>
  <si>
    <t>51090825T000012165955-森林防火、消防等安全应急资金1</t>
  </si>
  <si>
    <t>2024年森林防火、消防等应急工作经费用于保障森林及相关区域消防安全的重要资金支持。</t>
  </si>
  <si>
    <t>保护人民生命财产安全和生态环境有至关重要的意义</t>
  </si>
  <si>
    <t>合理安排资金</t>
  </si>
  <si>
    <t>1.6</t>
  </si>
  <si>
    <t>用于消防人员的培训和演练，提高对紧急情况的能力和专业素养</t>
  </si>
  <si>
    <t>51090825T000012165960-社区离任干部1</t>
  </si>
  <si>
    <t>0.50</t>
  </si>
  <si>
    <t>做好2024年社区离任干部资金发放</t>
  </si>
  <si>
    <t>激励现任干部积极履职</t>
  </si>
  <si>
    <t>合理确定补助标准提供依据</t>
  </si>
  <si>
    <t>发放资金补助总额</t>
  </si>
  <si>
    <t>2.5</t>
  </si>
  <si>
    <t>涉及社区</t>
  </si>
  <si>
    <t>51090825T000012165976-信访、综治维稳专项经费1</t>
  </si>
  <si>
    <t>2024年信访综治维稳专项工作经费</t>
  </si>
  <si>
    <t>维护社会稳定，促进社会和谐</t>
  </si>
  <si>
    <t>重点区域、单位进行实地走访</t>
  </si>
  <si>
    <t>重大维稳事件处理及控制</t>
  </si>
  <si>
    <t>51090825T000012221020-房屋租赁</t>
  </si>
  <si>
    <t>29.13</t>
  </si>
  <si>
    <t>贯彻执行党的路线、方针、政策和国家的法律、法规，认真执行上级党组织和政府的决议、决定、命令，并检查督促落实。解决办事处办公用房需求，为群众办事处提供方便舒适环境，按照合同签订每年291337.2元</t>
  </si>
  <si>
    <t>租用场地条件达标率</t>
  </si>
  <si>
    <t>保证资金有序使用</t>
  </si>
  <si>
    <t>项目资金用途明确、使用合理</t>
  </si>
  <si>
    <t>群众办事满意度</t>
  </si>
  <si>
    <t>解决办事处办公用房需求，为群众办事处提供方便舒适环境</t>
  </si>
  <si>
    <t>办公用房</t>
  </si>
  <si>
    <t>处</t>
  </si>
  <si>
    <t>租赁场地到位及时率</t>
  </si>
  <si>
    <t>51090825T000012221711-基层统计工作专项经费</t>
  </si>
  <si>
    <t>根据遂开统计事务【2023】1号文件规定，申请给与各镇街道拨付统计工作经费5万元，基层统计工作室国家统计体系的重要基础，对于准确把握经济社会发展态势、科学制度政策具有至关重要的意义。</t>
  </si>
  <si>
    <t>公众对基层统计工作的满意度提高，统计数据的得到广泛应用</t>
  </si>
  <si>
    <t>基层统计工作按时完成，无拖延现象</t>
  </si>
  <si>
    <t>统计数据质量高，符合国家统计标准和要求，分析报告质量达标率</t>
  </si>
  <si>
    <t>完成预期的统计报表数量和统计调出次数</t>
  </si>
  <si>
    <t>1000</t>
  </si>
  <si>
    <t>为经济决策提供了有力支持，促进了经济发展</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</si>
</sst>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43">
    <font>
      <sz val="11"/>
      <color indexed="8"/>
      <name val="宋体"/>
      <charset val="1"/>
      <scheme val="minor"/>
    </font>
    <font>
      <b/>
      <sz val="10"/>
      <color indexed="8"/>
      <name val="宋体"/>
      <charset val="1"/>
      <scheme val="minor"/>
    </font>
    <font>
      <sz val="10"/>
      <color indexed="8"/>
      <name val="宋体"/>
      <charset val="1"/>
      <scheme val="minor"/>
    </font>
    <font>
      <sz val="12"/>
      <name val="方正黑体简体"/>
      <charset val="134"/>
    </font>
    <font>
      <b/>
      <sz val="20"/>
      <name val="宋体"/>
      <charset val="134"/>
    </font>
    <font>
      <sz val="11"/>
      <name val="宋体"/>
      <charset val="134"/>
    </font>
    <font>
      <b/>
      <sz val="10"/>
      <name val="宋体"/>
      <charset val="134"/>
    </font>
    <font>
      <sz val="10"/>
      <color rgb="FF000000"/>
      <name val="宋体"/>
      <charset val="134"/>
    </font>
    <font>
      <sz val="9"/>
      <name val="宋体"/>
      <charset val="134"/>
    </font>
    <font>
      <b/>
      <sz val="16"/>
      <name val="宋体"/>
      <charset val="134"/>
    </font>
    <font>
      <b/>
      <sz val="11"/>
      <name val="宋体"/>
      <charset val="134"/>
    </font>
    <font>
      <b/>
      <sz val="9"/>
      <name val="宋体"/>
      <charset val="134"/>
    </font>
    <font>
      <sz val="9"/>
      <name val="simhei"/>
      <charset val="134"/>
    </font>
    <font>
      <sz val="10"/>
      <name val="宋体"/>
      <charset val="134"/>
    </font>
    <font>
      <sz val="9"/>
      <name val="SimSun"/>
      <charset val="134"/>
    </font>
    <font>
      <sz val="11"/>
      <name val="SimSun"/>
      <charset val="134"/>
    </font>
    <font>
      <b/>
      <sz val="16"/>
      <name val="黑体"/>
      <charset val="134"/>
    </font>
    <font>
      <sz val="12"/>
      <color indexed="8"/>
      <name val="方正黑体简体"/>
      <charset val="1"/>
    </font>
    <font>
      <sz val="10"/>
      <color indexed="8"/>
      <name val="宋体"/>
      <charset val="1"/>
    </font>
    <font>
      <sz val="9"/>
      <name val="Hiragino Sans GB"/>
      <charset val="134"/>
    </font>
    <font>
      <sz val="12"/>
      <name val="宋体"/>
      <charset val="134"/>
    </font>
    <font>
      <sz val="40"/>
      <name val="方正大标宋简体"/>
      <charset val="134"/>
    </font>
    <font>
      <sz val="26"/>
      <name val="方正小标宋简体"/>
      <charset val="134"/>
    </font>
    <font>
      <sz val="11"/>
      <color theme="1"/>
      <name val="宋体"/>
      <charset val="0"/>
      <scheme val="minor"/>
    </font>
    <font>
      <sz val="11"/>
      <color rgb="FF9C6500"/>
      <name val="宋体"/>
      <charset val="0"/>
      <scheme val="minor"/>
    </font>
    <font>
      <sz val="11"/>
      <color theme="0"/>
      <name val="宋体"/>
      <charset val="0"/>
      <scheme val="minor"/>
    </font>
    <font>
      <b/>
      <sz val="11"/>
      <color theme="3"/>
      <name val="宋体"/>
      <charset val="134"/>
      <scheme val="minor"/>
    </font>
    <font>
      <sz val="11"/>
      <color rgb="FF006100"/>
      <name val="宋体"/>
      <charset val="0"/>
      <scheme val="minor"/>
    </font>
    <font>
      <sz val="11"/>
      <color theme="1"/>
      <name val="仿宋_GB2312"/>
      <charset val="134"/>
    </font>
    <font>
      <sz val="11"/>
      <color rgb="FF9C0006"/>
      <name val="宋体"/>
      <charset val="0"/>
      <scheme val="minor"/>
    </font>
    <font>
      <b/>
      <sz val="11"/>
      <color theme="1"/>
      <name val="宋体"/>
      <charset val="0"/>
      <scheme val="minor"/>
    </font>
    <font>
      <b/>
      <sz val="15"/>
      <color theme="3"/>
      <name val="宋体"/>
      <charset val="134"/>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8"/>
      <color theme="3"/>
      <name val="宋体"/>
      <charset val="134"/>
      <scheme val="minor"/>
    </font>
    <font>
      <sz val="11"/>
      <color rgb="FFFF0000"/>
      <name val="宋体"/>
      <charset val="0"/>
      <scheme val="minor"/>
    </font>
    <font>
      <u/>
      <sz val="11"/>
      <color rgb="FF0000FF"/>
      <name val="宋体"/>
      <charset val="0"/>
      <scheme val="minor"/>
    </font>
    <font>
      <b/>
      <sz val="13"/>
      <color theme="3"/>
      <name val="宋体"/>
      <charset val="134"/>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4"/>
        <bgColor indexed="64"/>
      </patternFill>
    </fill>
    <fill>
      <patternFill patternType="solid">
        <fgColor theme="5" tint="0.399975585192419"/>
        <bgColor indexed="64"/>
      </patternFill>
    </fill>
    <fill>
      <patternFill patternType="solid">
        <fgColor rgb="FFC6EFCE"/>
        <bgColor indexed="64"/>
      </patternFill>
    </fill>
    <fill>
      <patternFill patternType="solid">
        <fgColor rgb="FFFFC7CE"/>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rgb="FFF2F2F2"/>
        <bgColor indexed="64"/>
      </patternFill>
    </fill>
    <fill>
      <patternFill patternType="solid">
        <fgColor theme="7" tint="0.399975585192419"/>
        <bgColor indexed="64"/>
      </patternFill>
    </fill>
    <fill>
      <patternFill patternType="solid">
        <fgColor theme="5"/>
        <bgColor indexed="64"/>
      </patternFill>
    </fill>
    <fill>
      <patternFill patternType="solid">
        <fgColor theme="9"/>
        <bgColor indexed="64"/>
      </patternFill>
    </fill>
    <fill>
      <patternFill patternType="solid">
        <fgColor theme="9"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7"/>
        <bgColor indexed="64"/>
      </patternFill>
    </fill>
    <fill>
      <patternFill patternType="solid">
        <fgColor rgb="FFFFFFCC"/>
        <bgColor indexed="64"/>
      </patternFill>
    </fill>
    <fill>
      <patternFill patternType="solid">
        <fgColor theme="6" tint="0.799981688894314"/>
        <bgColor indexed="64"/>
      </patternFill>
    </fill>
    <fill>
      <patternFill patternType="solid">
        <fgColor rgb="FFA5A5A5"/>
        <bgColor indexed="64"/>
      </patternFill>
    </fill>
    <fill>
      <patternFill patternType="solid">
        <fgColor theme="6" tint="0.399975585192419"/>
        <bgColor indexed="64"/>
      </patternFill>
    </fill>
  </fills>
  <borders count="23">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000000"/>
      </left>
      <right style="thin">
        <color rgb="FF000000"/>
      </right>
      <top style="thin">
        <color rgb="FF000000"/>
      </top>
      <bottom style="thin">
        <color rgb="FF000000"/>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right/>
      <top style="thin">
        <color rgb="FFFFFFFF"/>
      </top>
      <bottom style="thin">
        <color rgb="FFFFFFFF"/>
      </bottom>
      <diagonal/>
    </border>
    <border>
      <left style="thin">
        <color auto="true"/>
      </left>
      <right style="thin">
        <color auto="true"/>
      </right>
      <top style="thin">
        <color auto="true"/>
      </top>
      <bottom style="thin">
        <color auto="true"/>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right style="thin">
        <color rgb="FFFFFFFF"/>
      </right>
      <top style="thin">
        <color rgb="FFFFFFFF"/>
      </top>
      <bottom style="thin">
        <color rgb="FFFFFFFF"/>
      </bottom>
      <diagonal/>
    </border>
    <border>
      <left/>
      <right/>
      <top style="thin">
        <color rgb="FFFFFFFF"/>
      </top>
      <bottom/>
      <diagonal/>
    </border>
    <border>
      <left/>
      <right style="thin">
        <color rgb="FFFFFFFF"/>
      </right>
      <top style="thin">
        <color rgb="FFFFFFFF"/>
      </top>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23" fillId="10" borderId="0" applyNumberFormat="false" applyBorder="false" applyAlignment="false" applyProtection="false">
      <alignment vertical="center"/>
    </xf>
    <xf numFmtId="0" fontId="23" fillId="18" borderId="0" applyNumberFormat="false" applyBorder="false" applyAlignment="false" applyProtection="false">
      <alignment vertical="center"/>
    </xf>
    <xf numFmtId="0" fontId="25" fillId="17" borderId="0" applyNumberFormat="false" applyBorder="false" applyAlignment="false" applyProtection="false">
      <alignment vertical="center"/>
    </xf>
    <xf numFmtId="0" fontId="23" fillId="13" borderId="0" applyNumberFormat="false" applyBorder="false" applyAlignment="false" applyProtection="false">
      <alignment vertical="center"/>
    </xf>
    <xf numFmtId="0" fontId="23" fillId="20" borderId="0" applyNumberFormat="false" applyBorder="false" applyAlignment="false" applyProtection="false">
      <alignment vertical="center"/>
    </xf>
    <xf numFmtId="0" fontId="25" fillId="12" borderId="0" applyNumberFormat="false" applyBorder="false" applyAlignment="false" applyProtection="false">
      <alignment vertical="center"/>
    </xf>
    <xf numFmtId="0" fontId="23" fillId="9" borderId="0" applyNumberFormat="false" applyBorder="false" applyAlignment="false" applyProtection="false">
      <alignment vertical="center"/>
    </xf>
    <xf numFmtId="0" fontId="26" fillId="0" borderId="15" applyNumberFormat="false" applyFill="false" applyAlignment="false" applyProtection="false">
      <alignment vertical="center"/>
    </xf>
    <xf numFmtId="0" fontId="33" fillId="0" borderId="0" applyNumberFormat="false" applyFill="false" applyBorder="false" applyAlignment="false" applyProtection="false">
      <alignment vertical="center"/>
    </xf>
    <xf numFmtId="0" fontId="30" fillId="0" borderId="16" applyNumberFormat="false" applyFill="false" applyAlignment="false" applyProtection="false">
      <alignment vertical="center"/>
    </xf>
    <xf numFmtId="9" fontId="28" fillId="0" borderId="0" applyFont="false" applyFill="false" applyBorder="false" applyAlignment="false" applyProtection="false">
      <alignment vertical="center"/>
    </xf>
    <xf numFmtId="43" fontId="28" fillId="0" borderId="0" applyFont="false" applyFill="false" applyBorder="false" applyAlignment="false" applyProtection="false">
      <alignment vertical="center"/>
    </xf>
    <xf numFmtId="0" fontId="38" fillId="0" borderId="17" applyNumberFormat="false" applyFill="false" applyAlignment="false" applyProtection="false">
      <alignment vertical="center"/>
    </xf>
    <xf numFmtId="42" fontId="28" fillId="0" borderId="0" applyFont="false" applyFill="false" applyBorder="false" applyAlignment="false" applyProtection="false">
      <alignment vertical="center"/>
    </xf>
    <xf numFmtId="0" fontId="25" fillId="15"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23" fillId="22" borderId="0" applyNumberFormat="false" applyBorder="false" applyAlignment="false" applyProtection="false">
      <alignment vertical="center"/>
    </xf>
    <xf numFmtId="0" fontId="25" fillId="23"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37" fillId="0" borderId="0" applyNumberFormat="false" applyFill="false" applyBorder="false" applyAlignment="false" applyProtection="false">
      <alignment vertical="center"/>
    </xf>
    <xf numFmtId="0" fontId="23" fillId="30" borderId="0" applyNumberFormat="false" applyBorder="false" applyAlignment="false" applyProtection="false">
      <alignment vertical="center"/>
    </xf>
    <xf numFmtId="44" fontId="28" fillId="0" borderId="0" applyFont="false" applyFill="false" applyBorder="false" applyAlignment="false" applyProtection="false">
      <alignment vertical="center"/>
    </xf>
    <xf numFmtId="0" fontId="23" fillId="25" borderId="0" applyNumberFormat="false" applyBorder="false" applyAlignment="false" applyProtection="false">
      <alignment vertical="center"/>
    </xf>
    <xf numFmtId="0" fontId="32" fillId="14" borderId="18" applyNumberFormat="false" applyAlignment="false" applyProtection="false">
      <alignment vertical="center"/>
    </xf>
    <xf numFmtId="0" fontId="34" fillId="0" borderId="0" applyNumberFormat="false" applyFill="false" applyBorder="false" applyAlignment="false" applyProtection="false">
      <alignment vertical="center"/>
    </xf>
    <xf numFmtId="41" fontId="28" fillId="0" borderId="0" applyFont="false" applyFill="false" applyBorder="false" applyAlignment="false" applyProtection="false">
      <alignment vertical="center"/>
    </xf>
    <xf numFmtId="0" fontId="25" fillId="28"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25" fillId="24" borderId="0" applyNumberFormat="false" applyBorder="false" applyAlignment="false" applyProtection="false">
      <alignment vertical="center"/>
    </xf>
    <xf numFmtId="0" fontId="39" fillId="27" borderId="18" applyNumberFormat="false" applyAlignment="false" applyProtection="false">
      <alignment vertical="center"/>
    </xf>
    <xf numFmtId="0" fontId="40" fillId="14" borderId="19" applyNumberFormat="false" applyAlignment="false" applyProtection="false">
      <alignment vertical="center"/>
    </xf>
    <xf numFmtId="0" fontId="41" fillId="31" borderId="21" applyNumberFormat="false" applyAlignment="false" applyProtection="false">
      <alignment vertical="center"/>
    </xf>
    <xf numFmtId="0" fontId="42" fillId="0" borderId="22" applyNumberFormat="false" applyFill="false" applyAlignment="false" applyProtection="false">
      <alignment vertical="center"/>
    </xf>
    <xf numFmtId="0" fontId="25" fillId="11" borderId="0" applyNumberFormat="false" applyBorder="false" applyAlignment="false" applyProtection="false">
      <alignment vertical="center"/>
    </xf>
    <xf numFmtId="0" fontId="25" fillId="32" borderId="0" applyNumberFormat="false" applyBorder="false" applyAlignment="false" applyProtection="false">
      <alignment vertical="center"/>
    </xf>
    <xf numFmtId="0" fontId="28" fillId="29" borderId="20" applyNumberFormat="false" applyFont="false" applyAlignment="false" applyProtection="false">
      <alignment vertical="center"/>
    </xf>
    <xf numFmtId="0" fontId="35" fillId="0" borderId="0" applyNumberFormat="false" applyFill="false" applyBorder="false" applyAlignment="false" applyProtection="false">
      <alignment vertical="center"/>
    </xf>
    <xf numFmtId="0" fontId="27" fillId="7"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25" fillId="5" borderId="0" applyNumberFormat="false" applyBorder="false" applyAlignment="false" applyProtection="false">
      <alignment vertical="center"/>
    </xf>
    <xf numFmtId="0" fontId="24" fillId="4"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29" fillId="8" borderId="0" applyNumberFormat="false" applyBorder="false" applyAlignment="false" applyProtection="false">
      <alignment vertical="center"/>
    </xf>
    <xf numFmtId="0" fontId="25" fillId="16" borderId="0" applyNumberFormat="false" applyBorder="false" applyAlignment="false" applyProtection="false">
      <alignment vertical="center"/>
    </xf>
    <xf numFmtId="0" fontId="23" fillId="3" borderId="0" applyNumberFormat="false" applyBorder="false" applyAlignment="false" applyProtection="false">
      <alignment vertical="center"/>
    </xf>
    <xf numFmtId="0" fontId="25" fillId="6" borderId="0" applyNumberFormat="false" applyBorder="false" applyAlignment="false" applyProtection="false">
      <alignment vertical="center"/>
    </xf>
    <xf numFmtId="0" fontId="23" fillId="2" borderId="0" applyNumberFormat="false" applyBorder="false" applyAlignment="false" applyProtection="false">
      <alignment vertical="center"/>
    </xf>
    <xf numFmtId="0" fontId="25" fillId="19" borderId="0" applyNumberFormat="false" applyBorder="false" applyAlignment="false" applyProtection="false">
      <alignment vertical="center"/>
    </xf>
  </cellStyleXfs>
  <cellXfs count="109">
    <xf numFmtId="0" fontId="0" fillId="0" borderId="0" xfId="0" applyFont="true">
      <alignment vertical="center"/>
    </xf>
    <xf numFmtId="0" fontId="1" fillId="0" borderId="0" xfId="0" applyFont="true" applyFill="true" applyAlignment="true">
      <alignment vertical="center"/>
    </xf>
    <xf numFmtId="0" fontId="2" fillId="0" borderId="0" xfId="0" applyFont="true">
      <alignment vertical="center"/>
    </xf>
    <xf numFmtId="0" fontId="0" fillId="0" borderId="0" xfId="0" applyFont="true" applyFill="true" applyAlignment="true">
      <alignment vertical="center"/>
    </xf>
    <xf numFmtId="0" fontId="3" fillId="0" borderId="1" xfId="0" applyFont="true" applyFill="true" applyBorder="true">
      <alignment vertical="center"/>
    </xf>
    <xf numFmtId="0" fontId="4" fillId="0" borderId="1" xfId="0" applyFont="true" applyFill="true" applyBorder="true" applyAlignment="true">
      <alignment horizontal="center" vertical="center" wrapText="true"/>
    </xf>
    <xf numFmtId="0" fontId="4" fillId="0" borderId="1" xfId="0" applyFont="true" applyFill="true" applyBorder="true" applyAlignment="true">
      <alignment horizontal="left" vertical="center" wrapText="true"/>
    </xf>
    <xf numFmtId="0" fontId="5" fillId="0" borderId="2" xfId="0" applyFont="true" applyFill="true" applyBorder="true" applyAlignment="true">
      <alignment horizontal="center" vertical="center" wrapText="true"/>
    </xf>
    <xf numFmtId="0" fontId="5" fillId="0" borderId="2" xfId="0" applyFont="true" applyFill="true" applyBorder="true" applyAlignment="true">
      <alignment horizontal="left" vertical="center" wrapText="true"/>
    </xf>
    <xf numFmtId="0" fontId="6" fillId="0" borderId="3" xfId="0" applyFont="true" applyFill="true" applyBorder="true" applyAlignment="true">
      <alignment horizontal="center" vertical="center"/>
    </xf>
    <xf numFmtId="0" fontId="6" fillId="0" borderId="3" xfId="0" applyFont="true" applyFill="true" applyBorder="true" applyAlignment="true">
      <alignment horizontal="center" vertical="center" wrapText="true"/>
    </xf>
    <xf numFmtId="0" fontId="7" fillId="0" borderId="4" xfId="0" applyFont="true" applyBorder="true" applyAlignment="true">
      <alignment vertical="center" wrapText="true"/>
    </xf>
    <xf numFmtId="0" fontId="7" fillId="0" borderId="5" xfId="0" applyFont="true" applyBorder="true" applyAlignment="true">
      <alignment horizontal="left" vertical="center" wrapText="true"/>
    </xf>
    <xf numFmtId="0" fontId="7" fillId="0" borderId="6" xfId="0" applyFont="true" applyBorder="true" applyAlignment="true">
      <alignment horizontal="right" vertical="center"/>
    </xf>
    <xf numFmtId="0" fontId="0" fillId="0" borderId="0" xfId="0" applyFont="true" applyFill="true" applyAlignment="true">
      <alignment horizontal="right" vertical="center"/>
    </xf>
    <xf numFmtId="0" fontId="5" fillId="0" borderId="2" xfId="0" applyFont="true" applyFill="true" applyBorder="true" applyAlignment="true">
      <alignment horizontal="right" vertical="center" wrapText="true"/>
    </xf>
    <xf numFmtId="0" fontId="7" fillId="0" borderId="5" xfId="0" applyFont="true" applyBorder="true" applyAlignment="true">
      <alignment horizontal="left" vertical="center"/>
    </xf>
    <xf numFmtId="0" fontId="7" fillId="0" borderId="7" xfId="0" applyFont="true" applyBorder="true" applyAlignment="true">
      <alignment vertical="center" wrapText="true"/>
    </xf>
    <xf numFmtId="0" fontId="0" fillId="0" borderId="0" xfId="0" applyFont="true" applyFill="true">
      <alignment vertical="center"/>
    </xf>
    <xf numFmtId="0" fontId="8" fillId="0" borderId="1" xfId="0" applyFont="true" applyFill="true" applyBorder="true">
      <alignment vertical="center"/>
    </xf>
    <xf numFmtId="0" fontId="9" fillId="0" borderId="1" xfId="0" applyFont="true" applyFill="true" applyBorder="true" applyAlignment="true">
      <alignment horizontal="center" vertical="center"/>
    </xf>
    <xf numFmtId="0" fontId="8" fillId="0" borderId="2" xfId="0" applyFont="true" applyFill="true" applyBorder="true">
      <alignment vertical="center"/>
    </xf>
    <xf numFmtId="0" fontId="5" fillId="0" borderId="2" xfId="0" applyFont="true" applyFill="true" applyBorder="true" applyAlignment="true">
      <alignment horizontal="left" vertical="center"/>
    </xf>
    <xf numFmtId="0" fontId="8" fillId="0" borderId="4" xfId="0" applyFont="true" applyFill="true" applyBorder="true">
      <alignment vertical="center"/>
    </xf>
    <xf numFmtId="0" fontId="10" fillId="0" borderId="8" xfId="0" applyFont="true" applyFill="true" applyBorder="true" applyAlignment="true">
      <alignment horizontal="center" vertical="center"/>
    </xf>
    <xf numFmtId="0" fontId="8" fillId="0" borderId="4" xfId="0" applyFont="true" applyFill="true" applyBorder="true" applyAlignment="true">
      <alignment vertical="center" wrapText="true"/>
    </xf>
    <xf numFmtId="0" fontId="11" fillId="0" borderId="4" xfId="0" applyFont="true" applyFill="true" applyBorder="true">
      <alignment vertical="center"/>
    </xf>
    <xf numFmtId="0" fontId="8" fillId="0" borderId="9" xfId="0" applyFont="true" applyFill="true" applyBorder="true">
      <alignment vertical="center"/>
    </xf>
    <xf numFmtId="0" fontId="8" fillId="0" borderId="9" xfId="0" applyFont="true" applyFill="true" applyBorder="true" applyAlignment="true">
      <alignment vertical="center" wrapText="true"/>
    </xf>
    <xf numFmtId="0" fontId="12" fillId="0" borderId="0" xfId="0" applyFont="true" applyFill="true" applyBorder="true" applyAlignment="true">
      <alignment vertical="center" wrapText="true"/>
    </xf>
    <xf numFmtId="0" fontId="8" fillId="0" borderId="1" xfId="0" applyFont="true" applyFill="true" applyBorder="true" applyAlignment="true">
      <alignment vertical="center" wrapText="true"/>
    </xf>
    <xf numFmtId="0" fontId="5" fillId="0" borderId="1" xfId="0" applyFont="true" applyFill="true" applyBorder="true" applyAlignment="true">
      <alignment horizontal="right" vertical="center" wrapText="true"/>
    </xf>
    <xf numFmtId="0" fontId="5" fillId="0" borderId="2" xfId="0" applyFont="true" applyFill="true" applyBorder="true" applyAlignment="true">
      <alignment horizontal="center" vertical="center"/>
    </xf>
    <xf numFmtId="4" fontId="10" fillId="0" borderId="8" xfId="0" applyNumberFormat="true" applyFont="true" applyFill="true" applyBorder="true" applyAlignment="true">
      <alignment horizontal="right" vertical="center"/>
    </xf>
    <xf numFmtId="0" fontId="8" fillId="0" borderId="10" xfId="0" applyFont="true" applyFill="true" applyBorder="true">
      <alignment vertical="center"/>
    </xf>
    <xf numFmtId="0" fontId="8" fillId="0" borderId="7" xfId="0" applyFont="true" applyFill="true" applyBorder="true">
      <alignment vertical="center"/>
    </xf>
    <xf numFmtId="0" fontId="8" fillId="0" borderId="7" xfId="0" applyFont="true" applyFill="true" applyBorder="true" applyAlignment="true">
      <alignment vertical="center" wrapText="true"/>
    </xf>
    <xf numFmtId="0" fontId="11" fillId="0" borderId="7" xfId="0" applyFont="true" applyFill="true" applyBorder="true" applyAlignment="true">
      <alignment vertical="center" wrapText="true"/>
    </xf>
    <xf numFmtId="0" fontId="8" fillId="0" borderId="11" xfId="0" applyFont="true" applyFill="true" applyBorder="true" applyAlignment="true">
      <alignment vertical="center" wrapText="true"/>
    </xf>
    <xf numFmtId="0" fontId="9" fillId="0" borderId="4" xfId="0" applyFont="true" applyFill="true" applyBorder="true" applyAlignment="true">
      <alignment horizontal="center" vertical="center"/>
    </xf>
    <xf numFmtId="0" fontId="9" fillId="0" borderId="7" xfId="0" applyFont="true" applyFill="true" applyBorder="true" applyAlignment="true">
      <alignment horizontal="center" vertical="center"/>
    </xf>
    <xf numFmtId="0" fontId="10" fillId="0" borderId="8" xfId="0" applyFont="true" applyFill="true" applyBorder="true" applyAlignment="true">
      <alignment horizontal="center" vertical="center" wrapText="true"/>
    </xf>
    <xf numFmtId="0" fontId="9" fillId="0" borderId="12" xfId="0" applyFont="true" applyFill="true" applyBorder="true" applyAlignment="true">
      <alignment horizontal="center" vertical="center"/>
    </xf>
    <xf numFmtId="0" fontId="5" fillId="0" borderId="8" xfId="0" applyFont="true" applyFill="true" applyBorder="true" applyAlignment="true">
      <alignment horizontal="left" vertical="center"/>
    </xf>
    <xf numFmtId="4" fontId="5" fillId="0" borderId="8" xfId="0" applyNumberFormat="true" applyFont="true" applyFill="true" applyBorder="true" applyAlignment="true">
      <alignment horizontal="right" vertical="center"/>
    </xf>
    <xf numFmtId="0" fontId="13" fillId="0" borderId="8" xfId="0" applyFont="true" applyFill="true" applyBorder="true" applyAlignment="true">
      <alignment horizontal="center" vertical="center"/>
    </xf>
    <xf numFmtId="49" fontId="13" fillId="0" borderId="8" xfId="0" applyNumberFormat="true" applyFont="true" applyFill="true" applyBorder="true" applyAlignment="true">
      <alignment horizontal="center" vertical="center"/>
    </xf>
    <xf numFmtId="0" fontId="5" fillId="0" borderId="2" xfId="0" applyFont="true" applyFill="true" applyBorder="true" applyAlignment="true">
      <alignment horizontal="right" vertical="center"/>
    </xf>
    <xf numFmtId="0" fontId="13" fillId="0" borderId="8" xfId="0" applyFont="true" applyFill="true" applyBorder="true" applyAlignment="true">
      <alignment horizontal="left" vertical="center"/>
    </xf>
    <xf numFmtId="4" fontId="13" fillId="0" borderId="8" xfId="0" applyNumberFormat="true" applyFont="true" applyFill="true" applyBorder="true" applyAlignment="true">
      <alignment horizontal="right" vertical="center"/>
    </xf>
    <xf numFmtId="0" fontId="13" fillId="0" borderId="8" xfId="0" applyFont="true" applyFill="true" applyBorder="true" applyAlignment="true">
      <alignment horizontal="left" vertical="center" wrapText="true"/>
    </xf>
    <xf numFmtId="0" fontId="5" fillId="0" borderId="1" xfId="0" applyFont="true" applyBorder="true">
      <alignment vertical="center"/>
    </xf>
    <xf numFmtId="0" fontId="14" fillId="0" borderId="1" xfId="0" applyFont="true" applyBorder="true" applyAlignment="true">
      <alignment vertical="center" wrapText="true"/>
    </xf>
    <xf numFmtId="0" fontId="8" fillId="0" borderId="1" xfId="0" applyFont="true" applyBorder="true">
      <alignment vertical="center"/>
    </xf>
    <xf numFmtId="0" fontId="9" fillId="0" borderId="1" xfId="0" applyFont="true" applyBorder="true" applyAlignment="true">
      <alignment horizontal="center" vertical="center"/>
    </xf>
    <xf numFmtId="0" fontId="8" fillId="0" borderId="2" xfId="0" applyFont="true" applyBorder="true">
      <alignment vertical="center"/>
    </xf>
    <xf numFmtId="0" fontId="5" fillId="0" borderId="2" xfId="0" applyFont="true" applyBorder="true" applyAlignment="true">
      <alignment horizontal="left" vertical="center"/>
    </xf>
    <xf numFmtId="0" fontId="8" fillId="0" borderId="4" xfId="0" applyFont="true" applyBorder="true">
      <alignment vertical="center"/>
    </xf>
    <xf numFmtId="49" fontId="10" fillId="0" borderId="8" xfId="0" applyNumberFormat="true" applyFont="true" applyFill="true" applyBorder="true" applyAlignment="true">
      <alignment horizontal="center" vertical="center"/>
    </xf>
    <xf numFmtId="0" fontId="15" fillId="0" borderId="1" xfId="0" applyFont="true" applyBorder="true" applyAlignment="true">
      <alignment horizontal="right" vertical="center" wrapText="true"/>
    </xf>
    <xf numFmtId="0" fontId="14" fillId="0" borderId="7" xfId="0" applyFont="true" applyBorder="true" applyAlignment="true">
      <alignment vertical="center" wrapText="true"/>
    </xf>
    <xf numFmtId="0" fontId="5" fillId="0" borderId="2" xfId="0" applyFont="true" applyBorder="true" applyAlignment="true">
      <alignment horizontal="right" vertical="center"/>
    </xf>
    <xf numFmtId="4" fontId="10" fillId="0" borderId="8" xfId="0" applyNumberFormat="true" applyFont="true" applyFill="true" applyBorder="true" applyAlignment="true">
      <alignment horizontal="center" vertical="center"/>
    </xf>
    <xf numFmtId="0" fontId="10" fillId="0" borderId="8" xfId="0" applyNumberFormat="true" applyFont="true" applyFill="true" applyBorder="true" applyAlignment="true">
      <alignment horizontal="center" vertical="center"/>
    </xf>
    <xf numFmtId="0" fontId="0" fillId="0" borderId="0" xfId="0" applyFont="true" applyFill="true" applyAlignment="true">
      <alignment vertical="center" wrapText="true"/>
    </xf>
    <xf numFmtId="0" fontId="5" fillId="0" borderId="1" xfId="0" applyFont="true" applyFill="true" applyBorder="true" applyAlignment="true">
      <alignment vertical="center" wrapText="true"/>
    </xf>
    <xf numFmtId="0" fontId="9" fillId="0" borderId="4" xfId="0" applyFont="true" applyFill="true" applyBorder="true" applyAlignment="true">
      <alignment horizontal="center" vertical="center" wrapText="true"/>
    </xf>
    <xf numFmtId="0" fontId="9" fillId="0" borderId="7" xfId="0" applyFont="true" applyFill="true" applyBorder="true" applyAlignment="true">
      <alignment horizontal="center" vertical="center" wrapText="true"/>
    </xf>
    <xf numFmtId="0" fontId="8" fillId="0" borderId="2" xfId="0" applyFont="true" applyFill="true" applyBorder="true" applyAlignment="true">
      <alignment vertical="center" wrapText="true"/>
    </xf>
    <xf numFmtId="0" fontId="5" fillId="0" borderId="2" xfId="0" applyFont="true" applyFill="true" applyBorder="true" applyAlignment="true">
      <alignment vertical="center"/>
    </xf>
    <xf numFmtId="0" fontId="5" fillId="0" borderId="2" xfId="0" applyFont="true" applyFill="true" applyBorder="true" applyAlignment="true">
      <alignment vertical="center" wrapText="true"/>
    </xf>
    <xf numFmtId="0" fontId="14" fillId="0" borderId="1" xfId="0" applyFont="true" applyFill="true" applyBorder="true" applyAlignment="true">
      <alignment vertical="center" wrapText="true"/>
    </xf>
    <xf numFmtId="0" fontId="14" fillId="0" borderId="2" xfId="0" applyFont="true" applyFill="true" applyBorder="true" applyAlignment="true">
      <alignment vertical="center" wrapText="true"/>
    </xf>
    <xf numFmtId="4" fontId="10" fillId="0" borderId="8" xfId="0" applyNumberFormat="true" applyFont="true" applyFill="true" applyBorder="true" applyAlignment="true">
      <alignment horizontal="right" vertical="center" wrapText="true"/>
    </xf>
    <xf numFmtId="0" fontId="5" fillId="0" borderId="10" xfId="0" applyFont="true" applyFill="true" applyBorder="true" applyAlignment="true">
      <alignment horizontal="right" vertical="center" wrapText="true"/>
    </xf>
    <xf numFmtId="0" fontId="15" fillId="0" borderId="1" xfId="0" applyFont="true" applyFill="true" applyBorder="true" applyAlignment="true">
      <alignment horizontal="right" vertical="center" wrapText="true"/>
    </xf>
    <xf numFmtId="0" fontId="14" fillId="0" borderId="7" xfId="0" applyFont="true" applyFill="true" applyBorder="true" applyAlignment="true">
      <alignment vertical="center" wrapText="true"/>
    </xf>
    <xf numFmtId="0" fontId="9" fillId="0" borderId="12" xfId="0" applyFont="true" applyFill="true" applyBorder="true" applyAlignment="true">
      <alignment horizontal="center" vertical="center" wrapText="true"/>
    </xf>
    <xf numFmtId="0" fontId="5" fillId="0" borderId="13" xfId="0" applyFont="true" applyFill="true" applyBorder="true" applyAlignment="true">
      <alignment horizontal="right" vertical="center" wrapText="true"/>
    </xf>
    <xf numFmtId="0" fontId="5" fillId="0" borderId="14" xfId="0" applyFont="true" applyFill="true" applyBorder="true" applyAlignment="true">
      <alignment horizontal="right" vertical="center" wrapText="true"/>
    </xf>
    <xf numFmtId="0" fontId="15" fillId="0" borderId="1" xfId="0" applyFont="true" applyFill="true" applyBorder="true">
      <alignment vertical="center"/>
    </xf>
    <xf numFmtId="0" fontId="14" fillId="0" borderId="1" xfId="0" applyFont="true" applyFill="true" applyBorder="true">
      <alignment vertical="center"/>
    </xf>
    <xf numFmtId="0" fontId="16" fillId="0" borderId="1" xfId="0" applyFont="true" applyFill="true" applyBorder="true" applyAlignment="true">
      <alignment horizontal="center" vertical="center"/>
    </xf>
    <xf numFmtId="0" fontId="14" fillId="0" borderId="2" xfId="0" applyFont="true" applyFill="true" applyBorder="true">
      <alignment vertical="center"/>
    </xf>
    <xf numFmtId="0" fontId="14" fillId="0" borderId="4" xfId="0" applyFont="true" applyFill="true" applyBorder="true">
      <alignment vertical="center"/>
    </xf>
    <xf numFmtId="0" fontId="15" fillId="0" borderId="1" xfId="0" applyFont="true" applyFill="true" applyBorder="true" applyAlignment="true">
      <alignment horizontal="right" vertical="center"/>
    </xf>
    <xf numFmtId="0" fontId="15" fillId="0" borderId="2" xfId="0" applyFont="true" applyFill="true" applyBorder="true" applyAlignment="true">
      <alignment horizontal="center" vertical="center"/>
    </xf>
    <xf numFmtId="0" fontId="14" fillId="0" borderId="4" xfId="0" applyFont="true" applyFill="true" applyBorder="true" applyAlignment="true">
      <alignment vertical="center" wrapText="true"/>
    </xf>
    <xf numFmtId="0" fontId="14" fillId="0" borderId="10" xfId="0" applyFont="true" applyFill="true" applyBorder="true" applyAlignment="true">
      <alignment vertical="center" wrapText="true"/>
    </xf>
    <xf numFmtId="0" fontId="13" fillId="0" borderId="2" xfId="0" applyFont="true" applyFill="true" applyBorder="true" applyAlignment="true">
      <alignment horizontal="left" vertical="center"/>
    </xf>
    <xf numFmtId="0" fontId="6" fillId="0" borderId="8" xfId="0" applyFont="true" applyFill="true" applyBorder="true" applyAlignment="true">
      <alignment horizontal="center" vertical="center"/>
    </xf>
    <xf numFmtId="4" fontId="6" fillId="0" borderId="8" xfId="0" applyNumberFormat="true" applyFont="true" applyFill="true" applyBorder="true" applyAlignment="true">
      <alignment horizontal="right" vertical="center"/>
    </xf>
    <xf numFmtId="0" fontId="13" fillId="0" borderId="8" xfId="0" applyNumberFormat="true" applyFont="true" applyFill="true" applyBorder="true" applyAlignment="true">
      <alignment horizontal="right" vertical="center" wrapText="true"/>
    </xf>
    <xf numFmtId="49" fontId="13" fillId="0" borderId="8" xfId="0" applyNumberFormat="true" applyFont="true" applyFill="true" applyBorder="true" applyAlignment="true">
      <alignment horizontal="right" vertical="center"/>
    </xf>
    <xf numFmtId="0" fontId="6" fillId="0" borderId="8" xfId="0" applyFont="true" applyFill="true" applyBorder="true" applyAlignment="true">
      <alignment horizontal="center" vertical="center" wrapText="true"/>
    </xf>
    <xf numFmtId="0" fontId="17" fillId="0" borderId="0" xfId="0" applyFont="true" applyFill="true">
      <alignment vertical="center"/>
    </xf>
    <xf numFmtId="0" fontId="18" fillId="0" borderId="0" xfId="0" applyFont="true" applyFill="true">
      <alignment vertical="center"/>
    </xf>
    <xf numFmtId="0" fontId="3" fillId="0" borderId="1" xfId="0" applyFont="true" applyFill="true" applyBorder="true" applyAlignment="true">
      <alignment vertical="center" wrapText="true"/>
    </xf>
    <xf numFmtId="0" fontId="3" fillId="0" borderId="1" xfId="0" applyFont="true" applyFill="true" applyBorder="true" applyAlignment="true">
      <alignment horizontal="right" vertical="center"/>
    </xf>
    <xf numFmtId="0" fontId="13" fillId="0" borderId="8" xfId="0" applyFont="true" applyFill="true" applyBorder="true" applyAlignment="true">
      <alignment vertical="center" wrapText="true"/>
    </xf>
    <xf numFmtId="0" fontId="14" fillId="0" borderId="9" xfId="0" applyFont="true" applyFill="true" applyBorder="true">
      <alignment vertical="center"/>
    </xf>
    <xf numFmtId="0" fontId="19" fillId="0" borderId="9" xfId="0" applyFont="true" applyFill="true" applyBorder="true" applyAlignment="true">
      <alignment vertical="center" wrapText="true"/>
    </xf>
    <xf numFmtId="0" fontId="3" fillId="0" borderId="4" xfId="0" applyFont="true" applyFill="true" applyBorder="true" applyAlignment="true">
      <alignment vertical="center" wrapText="true"/>
    </xf>
    <xf numFmtId="0" fontId="13" fillId="0" borderId="7" xfId="0" applyFont="true" applyFill="true" applyBorder="true" applyAlignment="true">
      <alignment vertical="center" wrapText="true"/>
    </xf>
    <xf numFmtId="0" fontId="6" fillId="0" borderId="7" xfId="0" applyFont="true" applyFill="true" applyBorder="true" applyAlignment="true">
      <alignment vertical="center" wrapText="true"/>
    </xf>
    <xf numFmtId="0" fontId="14" fillId="0" borderId="13" xfId="0" applyFont="true" applyFill="true" applyBorder="true" applyAlignment="true">
      <alignment vertical="center" wrapText="true"/>
    </xf>
    <xf numFmtId="0" fontId="20" fillId="0" borderId="0" xfId="0" applyFont="true" applyFill="true" applyAlignment="true">
      <alignment vertical="center"/>
    </xf>
    <xf numFmtId="0" fontId="21" fillId="0" borderId="0" xfId="0" applyFont="true" applyFill="true" applyAlignment="true">
      <alignment horizontal="center" vertical="center" wrapText="true"/>
    </xf>
    <xf numFmtId="0" fontId="22" fillId="0" borderId="0" xfId="0" applyFont="true" applyFill="true" applyAlignment="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externalLink" Target="externalLinks/externalLink13.xml"/><Relationship Id="rId26" Type="http://schemas.openxmlformats.org/officeDocument/2006/relationships/externalLink" Target="externalLinks/externalLink12.xml"/><Relationship Id="rId25" Type="http://schemas.openxmlformats.org/officeDocument/2006/relationships/externalLink" Target="externalLinks/externalLink11.xml"/><Relationship Id="rId24" Type="http://schemas.openxmlformats.org/officeDocument/2006/relationships/externalLink" Target="externalLinks/externalLink10.xml"/><Relationship Id="rId23" Type="http://schemas.openxmlformats.org/officeDocument/2006/relationships/externalLink" Target="externalLinks/externalLink9.xml"/><Relationship Id="rId22" Type="http://schemas.openxmlformats.org/officeDocument/2006/relationships/externalLink" Target="externalLinks/externalLink8.xml"/><Relationship Id="rId21" Type="http://schemas.openxmlformats.org/officeDocument/2006/relationships/externalLink" Target="externalLinks/externalLink7.xml"/><Relationship Id="rId20" Type="http://schemas.openxmlformats.org/officeDocument/2006/relationships/externalLink" Target="externalLinks/externalLink6.xml"/><Relationship Id="rId2" Type="http://schemas.openxmlformats.org/officeDocument/2006/relationships/worksheet" Target="worksheets/sheet2.xml"/><Relationship Id="rId19" Type="http://schemas.openxmlformats.org/officeDocument/2006/relationships/externalLink" Target="externalLinks/externalLink5.xml"/><Relationship Id="rId18" Type="http://schemas.openxmlformats.org/officeDocument/2006/relationships/externalLink" Target="externalLinks/externalLink4.xml"/><Relationship Id="rId17" Type="http://schemas.openxmlformats.org/officeDocument/2006/relationships/externalLink" Target="externalLinks/externalLink3.xml"/><Relationship Id="rId16" Type="http://schemas.openxmlformats.org/officeDocument/2006/relationships/externalLink" Target="externalLinks/externalLink2.xml"/><Relationship Id="rId15" Type="http://schemas.openxmlformats.org/officeDocument/2006/relationships/externalLink" Target="externalLinks/externalLink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  0705 &#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dzb/Desktop//&#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dzb/Desktop//&#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dzb/Desktop//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3-&#27719;&#24635;/E:/&#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dzb/Desktop///home/user/Desktop/20220308/2022&#24180;3&#26376;/2022&#24180;3&#26376;&#31532;1&#21608;/20220302-&#21046;&#20316;&#39044;&#20915;&#31639;&#20844;&#24320;&#25805;&#20316;&#26679;&#34920;/03-&#27719;&#24635;/I:/Documents and Settings/Administrator/Local Settings/Temporary Internet 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3"/>
  <sheetViews>
    <sheetView view="pageBreakPreview" zoomScaleNormal="100" zoomScaleSheetLayoutView="100" workbookViewId="0">
      <selection activeCell="A1" sqref="A1"/>
    </sheetView>
  </sheetViews>
  <sheetFormatPr defaultColWidth="9" defaultRowHeight="14.25" outlineLevelRow="2"/>
  <cols>
    <col min="1" max="1" width="123.125" style="106" customWidth="true"/>
    <col min="2" max="16384" width="9" style="106"/>
  </cols>
  <sheetData>
    <row r="1" ht="150" customHeight="true" spans="1:1">
      <c r="A1" s="107" t="s">
        <v>0</v>
      </c>
    </row>
    <row r="2" ht="75" customHeight="true" spans="1:1">
      <c r="A2" s="108"/>
    </row>
    <row r="3" ht="75" customHeight="true" spans="1:1">
      <c r="A3" s="108"/>
    </row>
  </sheetData>
  <printOptions horizontalCentered="true"/>
  <pageMargins left="0.590277777777778" right="0.590277777777778" top="2.7555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28"/>
  <sheetViews>
    <sheetView workbookViewId="0">
      <pane ySplit="6" topLeftCell="A7" activePane="bottomLeft" state="frozen"/>
      <selection/>
      <selection pane="bottomLeft" activeCell="G19" sqref="G19"/>
    </sheetView>
  </sheetViews>
  <sheetFormatPr defaultColWidth="10" defaultRowHeight="13.5" outlineLevelCol="7"/>
  <cols>
    <col min="1" max="1" width="1.53333333333333" style="18" customWidth="true"/>
    <col min="2" max="7" width="21.625" style="18" customWidth="true"/>
    <col min="8" max="8" width="1.53333333333333" style="18" customWidth="true"/>
    <col min="9" max="9" width="9.76666666666667" style="18" customWidth="true"/>
    <col min="10" max="16384" width="10" style="18"/>
  </cols>
  <sheetData>
    <row r="1" ht="25" customHeight="true" spans="1:8">
      <c r="A1" s="19"/>
      <c r="B1" s="4" t="s">
        <v>198</v>
      </c>
      <c r="C1" s="30"/>
      <c r="D1" s="30"/>
      <c r="E1" s="30"/>
      <c r="F1" s="30"/>
      <c r="G1" s="31" t="s">
        <v>199</v>
      </c>
      <c r="H1" s="23"/>
    </row>
    <row r="2" ht="22.8" customHeight="true" spans="1:8">
      <c r="A2" s="19"/>
      <c r="B2" s="39" t="s">
        <v>200</v>
      </c>
      <c r="C2" s="40"/>
      <c r="D2" s="40"/>
      <c r="E2" s="40"/>
      <c r="F2" s="40"/>
      <c r="G2" s="42"/>
      <c r="H2" s="23" t="s">
        <v>2</v>
      </c>
    </row>
    <row r="3" ht="19.55" customHeight="true" spans="1:8">
      <c r="A3" s="21"/>
      <c r="B3" s="22" t="s">
        <v>59</v>
      </c>
      <c r="C3" s="22"/>
      <c r="D3" s="32"/>
      <c r="E3" s="32"/>
      <c r="F3" s="32"/>
      <c r="G3" s="32" t="s">
        <v>5</v>
      </c>
      <c r="H3" s="34"/>
    </row>
    <row r="4" ht="24.4" customHeight="true" spans="1:8">
      <c r="A4" s="23"/>
      <c r="B4" s="24" t="s">
        <v>201</v>
      </c>
      <c r="C4" s="24"/>
      <c r="D4" s="24"/>
      <c r="E4" s="24"/>
      <c r="F4" s="24"/>
      <c r="G4" s="24"/>
      <c r="H4" s="35"/>
    </row>
    <row r="5" ht="24.4" customHeight="true" spans="1:8">
      <c r="A5" s="25"/>
      <c r="B5" s="24" t="s">
        <v>60</v>
      </c>
      <c r="C5" s="41" t="s">
        <v>202</v>
      </c>
      <c r="D5" s="24" t="s">
        <v>203</v>
      </c>
      <c r="E5" s="24"/>
      <c r="F5" s="24"/>
      <c r="G5" s="24" t="s">
        <v>204</v>
      </c>
      <c r="H5" s="35"/>
    </row>
    <row r="6" ht="24.4" customHeight="true" spans="1:8">
      <c r="A6" s="25"/>
      <c r="B6" s="24"/>
      <c r="C6" s="41"/>
      <c r="D6" s="24" t="s">
        <v>165</v>
      </c>
      <c r="E6" s="24" t="s">
        <v>205</v>
      </c>
      <c r="F6" s="24" t="s">
        <v>206</v>
      </c>
      <c r="G6" s="24"/>
      <c r="H6" s="36"/>
    </row>
    <row r="7" ht="27" customHeight="true" spans="1:8">
      <c r="A7" s="26"/>
      <c r="B7" s="33"/>
      <c r="C7" s="33"/>
      <c r="D7" s="33"/>
      <c r="E7" s="33"/>
      <c r="F7" s="33"/>
      <c r="G7" s="33"/>
      <c r="H7" s="37"/>
    </row>
    <row r="8" ht="27" customHeight="true" spans="1:8">
      <c r="A8" s="26"/>
      <c r="B8" s="33"/>
      <c r="C8" s="33"/>
      <c r="D8" s="33"/>
      <c r="E8" s="33"/>
      <c r="F8" s="33"/>
      <c r="G8" s="33"/>
      <c r="H8" s="37"/>
    </row>
    <row r="9" ht="27" customHeight="true" spans="1:8">
      <c r="A9" s="26"/>
      <c r="B9" s="33"/>
      <c r="C9" s="33"/>
      <c r="D9" s="33"/>
      <c r="E9" s="33"/>
      <c r="F9" s="33"/>
      <c r="G9" s="33"/>
      <c r="H9" s="37"/>
    </row>
    <row r="10" ht="27" customHeight="true" spans="1:8">
      <c r="A10" s="26"/>
      <c r="B10" s="33"/>
      <c r="C10" s="33"/>
      <c r="D10" s="33"/>
      <c r="E10" s="33"/>
      <c r="F10" s="33"/>
      <c r="G10" s="33"/>
      <c r="H10" s="37"/>
    </row>
    <row r="11" ht="27" customHeight="true" spans="1:8">
      <c r="A11" s="26"/>
      <c r="B11" s="33"/>
      <c r="C11" s="33"/>
      <c r="D11" s="33"/>
      <c r="E11" s="33"/>
      <c r="F11" s="33"/>
      <c r="G11" s="33"/>
      <c r="H11" s="37"/>
    </row>
    <row r="12" ht="27" customHeight="true" spans="1:8">
      <c r="A12" s="26"/>
      <c r="B12" s="33"/>
      <c r="C12" s="33"/>
      <c r="D12" s="33"/>
      <c r="E12" s="33"/>
      <c r="F12" s="33"/>
      <c r="G12" s="33"/>
      <c r="H12" s="37"/>
    </row>
    <row r="13" ht="27" customHeight="true" spans="1:8">
      <c r="A13" s="26"/>
      <c r="B13" s="33"/>
      <c r="C13" s="33"/>
      <c r="D13" s="33"/>
      <c r="E13" s="33"/>
      <c r="F13" s="33"/>
      <c r="G13" s="33"/>
      <c r="H13" s="37"/>
    </row>
    <row r="14" ht="27" customHeight="true" spans="1:8">
      <c r="A14" s="26"/>
      <c r="B14" s="33"/>
      <c r="C14" s="33"/>
      <c r="D14" s="33"/>
      <c r="E14" s="33"/>
      <c r="F14" s="33"/>
      <c r="G14" s="33"/>
      <c r="H14" s="37"/>
    </row>
    <row r="15" ht="27" customHeight="true" spans="1:8">
      <c r="A15" s="26"/>
      <c r="B15" s="33"/>
      <c r="C15" s="33"/>
      <c r="D15" s="33"/>
      <c r="E15" s="33"/>
      <c r="F15" s="33"/>
      <c r="G15" s="33"/>
      <c r="H15" s="37"/>
    </row>
    <row r="16" ht="27" customHeight="true"/>
    <row r="17" ht="27" customHeight="true"/>
    <row r="18" ht="27" customHeight="true"/>
    <row r="19" ht="27" customHeight="true"/>
    <row r="20" ht="27" customHeight="true"/>
    <row r="21" ht="27" customHeight="true"/>
    <row r="22" ht="27" customHeight="true"/>
    <row r="23" ht="27" customHeight="true"/>
    <row r="24" ht="27" customHeight="true"/>
    <row r="25" ht="27" customHeight="true"/>
    <row r="26" ht="27" customHeight="true"/>
    <row r="27" ht="27" customHeight="true"/>
    <row r="28" ht="27" customHeight="true"/>
  </sheetData>
  <mergeCells count="7">
    <mergeCell ref="B2:G2"/>
    <mergeCell ref="B3:C3"/>
    <mergeCell ref="B4:G4"/>
    <mergeCell ref="D5:F5"/>
    <mergeCell ref="B5:B6"/>
    <mergeCell ref="C5:C6"/>
    <mergeCell ref="G5:G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0"/>
  <sheetViews>
    <sheetView workbookViewId="0">
      <pane ySplit="6" topLeftCell="A7" activePane="bottomLeft" state="frozen"/>
      <selection/>
      <selection pane="bottomLeft" activeCell="P7" sqref="P7"/>
    </sheetView>
  </sheetViews>
  <sheetFormatPr defaultColWidth="10" defaultRowHeight="13.5"/>
  <cols>
    <col min="1" max="1" width="1.53333333333333" style="18" customWidth="true"/>
    <col min="2" max="4" width="6.15833333333333" style="18" customWidth="true"/>
    <col min="5" max="5" width="50" style="18" customWidth="true"/>
    <col min="6" max="8" width="18.375" style="18" customWidth="true"/>
    <col min="9" max="9" width="1.53333333333333" style="18" customWidth="true"/>
    <col min="10" max="12" width="9.76666666666667" style="18" customWidth="true"/>
    <col min="13" max="16384" width="10" style="18"/>
  </cols>
  <sheetData>
    <row r="1" ht="25" customHeight="true" spans="1:9">
      <c r="A1" s="19"/>
      <c r="B1" s="4" t="s">
        <v>207</v>
      </c>
      <c r="C1" s="4"/>
      <c r="D1" s="4"/>
      <c r="E1" s="29"/>
      <c r="F1" s="30"/>
      <c r="G1" s="30"/>
      <c r="H1" s="31" t="s">
        <v>208</v>
      </c>
      <c r="I1" s="23"/>
    </row>
    <row r="2" ht="22.8" customHeight="true" spans="1:9">
      <c r="A2" s="19"/>
      <c r="B2" s="20" t="s">
        <v>209</v>
      </c>
      <c r="C2" s="20"/>
      <c r="D2" s="20"/>
      <c r="E2" s="20"/>
      <c r="F2" s="20"/>
      <c r="G2" s="20"/>
      <c r="H2" s="20"/>
      <c r="I2" s="23" t="s">
        <v>2</v>
      </c>
    </row>
    <row r="3" ht="19.55" customHeight="true" spans="1:9">
      <c r="A3" s="21"/>
      <c r="B3" s="22" t="s">
        <v>59</v>
      </c>
      <c r="C3" s="22"/>
      <c r="D3" s="22"/>
      <c r="E3" s="22"/>
      <c r="F3" s="21"/>
      <c r="G3" s="21"/>
      <c r="H3" s="32" t="s">
        <v>5</v>
      </c>
      <c r="I3" s="34"/>
    </row>
    <row r="4" ht="24.4" customHeight="true" spans="1:9">
      <c r="A4" s="23"/>
      <c r="B4" s="24" t="s">
        <v>8</v>
      </c>
      <c r="C4" s="24"/>
      <c r="D4" s="24"/>
      <c r="E4" s="24"/>
      <c r="F4" s="24" t="s">
        <v>210</v>
      </c>
      <c r="G4" s="24"/>
      <c r="H4" s="24"/>
      <c r="I4" s="35"/>
    </row>
    <row r="5" ht="24.4" customHeight="true" spans="1:9">
      <c r="A5" s="25"/>
      <c r="B5" s="24" t="s">
        <v>77</v>
      </c>
      <c r="C5" s="24"/>
      <c r="D5" s="24"/>
      <c r="E5" s="24" t="s">
        <v>78</v>
      </c>
      <c r="F5" s="24" t="s">
        <v>60</v>
      </c>
      <c r="G5" s="24" t="s">
        <v>73</v>
      </c>
      <c r="H5" s="24" t="s">
        <v>74</v>
      </c>
      <c r="I5" s="35"/>
    </row>
    <row r="6" ht="24.4" customHeight="true" spans="1:9">
      <c r="A6" s="25"/>
      <c r="B6" s="24" t="s">
        <v>79</v>
      </c>
      <c r="C6" s="24" t="s">
        <v>80</v>
      </c>
      <c r="D6" s="24" t="s">
        <v>81</v>
      </c>
      <c r="E6" s="24"/>
      <c r="F6" s="24"/>
      <c r="G6" s="24"/>
      <c r="H6" s="24"/>
      <c r="I6" s="36"/>
    </row>
    <row r="7" ht="27" customHeight="true" spans="1:9">
      <c r="A7" s="26"/>
      <c r="B7" s="24"/>
      <c r="C7" s="24"/>
      <c r="D7" s="24"/>
      <c r="E7" s="24" t="s">
        <v>82</v>
      </c>
      <c r="F7" s="33"/>
      <c r="G7" s="33"/>
      <c r="H7" s="33"/>
      <c r="I7" s="37"/>
    </row>
    <row r="8" ht="27" customHeight="true" spans="1:9">
      <c r="A8" s="26"/>
      <c r="B8" s="24"/>
      <c r="C8" s="24"/>
      <c r="D8" s="24"/>
      <c r="E8" s="24"/>
      <c r="F8" s="33"/>
      <c r="G8" s="33"/>
      <c r="H8" s="33"/>
      <c r="I8" s="37"/>
    </row>
    <row r="9" ht="27" customHeight="true" spans="1:9">
      <c r="A9" s="26"/>
      <c r="B9" s="24"/>
      <c r="C9" s="24"/>
      <c r="D9" s="24"/>
      <c r="E9" s="24"/>
      <c r="F9" s="33"/>
      <c r="G9" s="33"/>
      <c r="H9" s="33"/>
      <c r="I9" s="37"/>
    </row>
    <row r="10" ht="27" customHeight="true" spans="1:9">
      <c r="A10" s="26"/>
      <c r="B10" s="24"/>
      <c r="C10" s="24"/>
      <c r="D10" s="24"/>
      <c r="E10" s="24"/>
      <c r="F10" s="33"/>
      <c r="G10" s="33"/>
      <c r="H10" s="33"/>
      <c r="I10" s="37"/>
    </row>
    <row r="11" ht="27" customHeight="true" spans="1:9">
      <c r="A11" s="26"/>
      <c r="B11" s="24"/>
      <c r="C11" s="24"/>
      <c r="D11" s="24"/>
      <c r="E11" s="24"/>
      <c r="F11" s="33"/>
      <c r="G11" s="33"/>
      <c r="H11" s="33"/>
      <c r="I11" s="37"/>
    </row>
    <row r="12" ht="27" customHeight="true" spans="1:9">
      <c r="A12" s="26"/>
      <c r="B12" s="24"/>
      <c r="C12" s="24"/>
      <c r="D12" s="24"/>
      <c r="E12" s="24"/>
      <c r="F12" s="33"/>
      <c r="G12" s="33"/>
      <c r="H12" s="33"/>
      <c r="I12" s="37"/>
    </row>
    <row r="13" ht="27" customHeight="true" spans="1:9">
      <c r="A13" s="26"/>
      <c r="B13" s="24"/>
      <c r="C13" s="24"/>
      <c r="D13" s="24"/>
      <c r="E13" s="24"/>
      <c r="F13" s="33"/>
      <c r="G13" s="33"/>
      <c r="H13" s="33"/>
      <c r="I13" s="37"/>
    </row>
    <row r="14" ht="27" customHeight="true" spans="1:9">
      <c r="A14" s="26"/>
      <c r="B14" s="24"/>
      <c r="C14" s="24"/>
      <c r="D14" s="24"/>
      <c r="E14" s="24"/>
      <c r="F14" s="33"/>
      <c r="G14" s="33"/>
      <c r="H14" s="33"/>
      <c r="I14" s="37"/>
    </row>
    <row r="15" ht="27" customHeight="true" spans="1:9">
      <c r="A15" s="25"/>
      <c r="B15" s="43"/>
      <c r="C15" s="43"/>
      <c r="D15" s="43"/>
      <c r="E15" s="43" t="s">
        <v>22</v>
      </c>
      <c r="F15" s="44"/>
      <c r="G15" s="44"/>
      <c r="H15" s="44"/>
      <c r="I15" s="36"/>
    </row>
    <row r="16" ht="27" customHeight="true" spans="1:9">
      <c r="A16" s="27"/>
      <c r="B16" s="28"/>
      <c r="C16" s="28"/>
      <c r="D16" s="28"/>
      <c r="E16" s="27"/>
      <c r="F16" s="27"/>
      <c r="G16" s="27"/>
      <c r="H16" s="27"/>
      <c r="I16" s="38"/>
    </row>
    <row r="17" ht="27" customHeight="true"/>
    <row r="18" ht="27" customHeight="true"/>
    <row r="19" ht="27" customHeight="true"/>
    <row r="20" ht="27" customHeight="true"/>
    <row r="21" ht="27" customHeight="true"/>
    <row r="22" ht="27" customHeight="true"/>
    <row r="23" ht="27" customHeight="true"/>
    <row r="24" ht="27" customHeight="true"/>
    <row r="25" ht="27" customHeight="true"/>
    <row r="26" ht="27" customHeight="true"/>
    <row r="27" ht="27" customHeight="true"/>
    <row r="28" ht="27" customHeight="true"/>
    <row r="29" ht="27" customHeight="true"/>
    <row r="30" ht="27" customHeight="true"/>
  </sheetData>
  <mergeCells count="9">
    <mergeCell ref="B2:H2"/>
    <mergeCell ref="B3:E3"/>
    <mergeCell ref="B4:E4"/>
    <mergeCell ref="F4:H4"/>
    <mergeCell ref="B5:D5"/>
    <mergeCell ref="E5:E6"/>
    <mergeCell ref="F5:F6"/>
    <mergeCell ref="G5:G6"/>
    <mergeCell ref="H5:H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30"/>
  <sheetViews>
    <sheetView workbookViewId="0">
      <pane ySplit="6" topLeftCell="A7" activePane="bottomLeft" state="frozen"/>
      <selection/>
      <selection pane="bottomLeft" activeCell="I18" sqref="I18"/>
    </sheetView>
  </sheetViews>
  <sheetFormatPr defaultColWidth="10" defaultRowHeight="13.5" outlineLevelCol="7"/>
  <cols>
    <col min="1" max="1" width="1.53333333333333" style="18" customWidth="true"/>
    <col min="2" max="7" width="19.875" style="18" customWidth="true"/>
    <col min="8" max="8" width="1.53333333333333" style="18" customWidth="true"/>
    <col min="9" max="9" width="9.76666666666667" style="18" customWidth="true"/>
    <col min="10" max="16384" width="10" style="18"/>
  </cols>
  <sheetData>
    <row r="1" ht="25" customHeight="true" spans="1:8">
      <c r="A1" s="19"/>
      <c r="B1" s="4" t="s">
        <v>211</v>
      </c>
      <c r="C1" s="30"/>
      <c r="D1" s="30"/>
      <c r="E1" s="30"/>
      <c r="F1" s="30"/>
      <c r="G1" s="31" t="s">
        <v>212</v>
      </c>
      <c r="H1" s="23"/>
    </row>
    <row r="2" ht="22.8" customHeight="true" spans="1:8">
      <c r="A2" s="19"/>
      <c r="B2" s="39" t="s">
        <v>213</v>
      </c>
      <c r="C2" s="40"/>
      <c r="D2" s="40"/>
      <c r="E2" s="40"/>
      <c r="F2" s="40"/>
      <c r="G2" s="42"/>
      <c r="H2" s="23" t="s">
        <v>2</v>
      </c>
    </row>
    <row r="3" ht="19.55" customHeight="true" spans="1:8">
      <c r="A3" s="21"/>
      <c r="B3" s="22" t="s">
        <v>59</v>
      </c>
      <c r="C3" s="22"/>
      <c r="D3" s="32"/>
      <c r="E3" s="32"/>
      <c r="F3" s="32"/>
      <c r="G3" s="32" t="s">
        <v>5</v>
      </c>
      <c r="H3" s="34"/>
    </row>
    <row r="4" ht="24.4" customHeight="true" spans="1:8">
      <c r="A4" s="23"/>
      <c r="B4" s="24" t="s">
        <v>201</v>
      </c>
      <c r="C4" s="24"/>
      <c r="D4" s="24"/>
      <c r="E4" s="24"/>
      <c r="F4" s="24"/>
      <c r="G4" s="24"/>
      <c r="H4" s="35"/>
    </row>
    <row r="5" ht="24.4" customHeight="true" spans="1:8">
      <c r="A5" s="25"/>
      <c r="B5" s="24" t="s">
        <v>60</v>
      </c>
      <c r="C5" s="41" t="s">
        <v>202</v>
      </c>
      <c r="D5" s="24" t="s">
        <v>203</v>
      </c>
      <c r="E5" s="24"/>
      <c r="F5" s="24"/>
      <c r="G5" s="24" t="s">
        <v>204</v>
      </c>
      <c r="H5" s="35"/>
    </row>
    <row r="6" ht="24.4" customHeight="true" spans="1:8">
      <c r="A6" s="25"/>
      <c r="B6" s="24"/>
      <c r="C6" s="41"/>
      <c r="D6" s="24" t="s">
        <v>165</v>
      </c>
      <c r="E6" s="24" t="s">
        <v>205</v>
      </c>
      <c r="F6" s="24" t="s">
        <v>206</v>
      </c>
      <c r="G6" s="24"/>
      <c r="H6" s="36"/>
    </row>
    <row r="7" ht="27" customHeight="true" spans="1:8">
      <c r="A7" s="26"/>
      <c r="B7" s="33"/>
      <c r="C7" s="33"/>
      <c r="D7" s="33"/>
      <c r="E7" s="33"/>
      <c r="F7" s="33"/>
      <c r="G7" s="33"/>
      <c r="H7" s="37"/>
    </row>
    <row r="8" ht="27" customHeight="true" spans="1:8">
      <c r="A8" s="26"/>
      <c r="B8" s="33"/>
      <c r="C8" s="33"/>
      <c r="D8" s="33"/>
      <c r="E8" s="33"/>
      <c r="F8" s="33"/>
      <c r="G8" s="33"/>
      <c r="H8" s="37"/>
    </row>
    <row r="9" ht="27" customHeight="true" spans="1:8">
      <c r="A9" s="26"/>
      <c r="B9" s="33"/>
      <c r="C9" s="33"/>
      <c r="D9" s="33"/>
      <c r="E9" s="33"/>
      <c r="F9" s="33"/>
      <c r="G9" s="33"/>
      <c r="H9" s="37"/>
    </row>
    <row r="10" ht="27" customHeight="true" spans="1:8">
      <c r="A10" s="26"/>
      <c r="B10" s="33"/>
      <c r="C10" s="33"/>
      <c r="D10" s="33"/>
      <c r="E10" s="33"/>
      <c r="F10" s="33"/>
      <c r="G10" s="33"/>
      <c r="H10" s="37"/>
    </row>
    <row r="11" ht="27" customHeight="true" spans="1:8">
      <c r="A11" s="26"/>
      <c r="B11" s="33"/>
      <c r="C11" s="33"/>
      <c r="D11" s="33"/>
      <c r="E11" s="33"/>
      <c r="F11" s="33"/>
      <c r="G11" s="33"/>
      <c r="H11" s="37"/>
    </row>
    <row r="12" ht="27" customHeight="true" spans="1:8">
      <c r="A12" s="26"/>
      <c r="B12" s="33"/>
      <c r="C12" s="33"/>
      <c r="D12" s="33"/>
      <c r="E12" s="33"/>
      <c r="F12" s="33"/>
      <c r="G12" s="33"/>
      <c r="H12" s="37"/>
    </row>
    <row r="13" ht="27" customHeight="true" spans="1:8">
      <c r="A13" s="26"/>
      <c r="B13" s="33"/>
      <c r="C13" s="33"/>
      <c r="D13" s="33"/>
      <c r="E13" s="33"/>
      <c r="F13" s="33"/>
      <c r="G13" s="33"/>
      <c r="H13" s="37"/>
    </row>
    <row r="14" ht="27" customHeight="true" spans="1:8">
      <c r="A14" s="26"/>
      <c r="B14" s="33"/>
      <c r="C14" s="33"/>
      <c r="D14" s="33"/>
      <c r="E14" s="33"/>
      <c r="F14" s="33"/>
      <c r="G14" s="33"/>
      <c r="H14" s="37"/>
    </row>
    <row r="15" ht="27" customHeight="true" spans="1:8">
      <c r="A15" s="26"/>
      <c r="B15" s="33"/>
      <c r="C15" s="33"/>
      <c r="D15" s="33"/>
      <c r="E15" s="33"/>
      <c r="F15" s="33"/>
      <c r="G15" s="33"/>
      <c r="H15" s="37"/>
    </row>
    <row r="16" ht="27" customHeight="true" spans="1:8">
      <c r="A16" s="27"/>
      <c r="B16" s="27"/>
      <c r="C16" s="27"/>
      <c r="D16" s="27"/>
      <c r="E16" s="27"/>
      <c r="F16" s="27"/>
      <c r="G16" s="27"/>
      <c r="H16" s="38"/>
    </row>
    <row r="17" ht="27" customHeight="true"/>
    <row r="18" ht="27" customHeight="true"/>
    <row r="19" ht="27" customHeight="true"/>
    <row r="20" ht="27" customHeight="true"/>
    <row r="21" ht="27" customHeight="true"/>
    <row r="22" ht="27" customHeight="true"/>
    <row r="23" ht="27" customHeight="true"/>
    <row r="24" ht="27" customHeight="true"/>
    <row r="25" ht="27" customHeight="true"/>
    <row r="26" ht="27" customHeight="true"/>
    <row r="27" ht="27" customHeight="true"/>
    <row r="28" ht="27" customHeight="true"/>
    <row r="29" ht="27" customHeight="true"/>
    <row r="30" ht="27" customHeight="true"/>
  </sheetData>
  <mergeCells count="7">
    <mergeCell ref="B2:G2"/>
    <mergeCell ref="B3:C3"/>
    <mergeCell ref="B4:G4"/>
    <mergeCell ref="D5:F5"/>
    <mergeCell ref="B5:B6"/>
    <mergeCell ref="C5:C6"/>
    <mergeCell ref="G5:G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0"/>
  <sheetViews>
    <sheetView workbookViewId="0">
      <pane ySplit="6" topLeftCell="A7" activePane="bottomLeft" state="frozen"/>
      <selection/>
      <selection pane="bottomLeft" activeCell="Q13" sqref="P13:Q13"/>
    </sheetView>
  </sheetViews>
  <sheetFormatPr defaultColWidth="10" defaultRowHeight="13.5"/>
  <cols>
    <col min="1" max="1" width="1.53333333333333" style="18" customWidth="true"/>
    <col min="2" max="4" width="6.15833333333333" style="18" customWidth="true"/>
    <col min="5" max="5" width="50" style="18" customWidth="true"/>
    <col min="6" max="8" width="18.5" style="18" customWidth="true"/>
    <col min="9" max="9" width="1.53333333333333" style="18" customWidth="true"/>
    <col min="10" max="12" width="9.76666666666667" style="18" customWidth="true"/>
    <col min="13" max="16384" width="10" style="18"/>
  </cols>
  <sheetData>
    <row r="1" ht="25" customHeight="true" spans="1:9">
      <c r="A1" s="19"/>
      <c r="B1" s="4" t="s">
        <v>214</v>
      </c>
      <c r="C1" s="4"/>
      <c r="D1" s="4"/>
      <c r="E1" s="29"/>
      <c r="F1" s="30"/>
      <c r="G1" s="30"/>
      <c r="H1" s="31" t="s">
        <v>215</v>
      </c>
      <c r="I1" s="23"/>
    </row>
    <row r="2" ht="22.8" customHeight="true" spans="1:9">
      <c r="A2" s="19"/>
      <c r="B2" s="20" t="s">
        <v>216</v>
      </c>
      <c r="C2" s="20"/>
      <c r="D2" s="20"/>
      <c r="E2" s="20"/>
      <c r="F2" s="20"/>
      <c r="G2" s="20"/>
      <c r="H2" s="20"/>
      <c r="I2" s="23" t="s">
        <v>2</v>
      </c>
    </row>
    <row r="3" ht="19.55" customHeight="true" spans="1:9">
      <c r="A3" s="21"/>
      <c r="B3" s="22" t="s">
        <v>59</v>
      </c>
      <c r="C3" s="22"/>
      <c r="D3" s="22"/>
      <c r="E3" s="22"/>
      <c r="F3" s="21"/>
      <c r="G3" s="21"/>
      <c r="H3" s="32" t="s">
        <v>5</v>
      </c>
      <c r="I3" s="34"/>
    </row>
    <row r="4" ht="24.4" customHeight="true" spans="1:9">
      <c r="A4" s="23"/>
      <c r="B4" s="24" t="s">
        <v>8</v>
      </c>
      <c r="C4" s="24"/>
      <c r="D4" s="24"/>
      <c r="E4" s="24"/>
      <c r="F4" s="24" t="s">
        <v>217</v>
      </c>
      <c r="G4" s="24"/>
      <c r="H4" s="24"/>
      <c r="I4" s="35"/>
    </row>
    <row r="5" ht="24.4" customHeight="true" spans="1:9">
      <c r="A5" s="25"/>
      <c r="B5" s="24" t="s">
        <v>77</v>
      </c>
      <c r="C5" s="24"/>
      <c r="D5" s="24"/>
      <c r="E5" s="24" t="s">
        <v>78</v>
      </c>
      <c r="F5" s="24" t="s">
        <v>60</v>
      </c>
      <c r="G5" s="24" t="s">
        <v>73</v>
      </c>
      <c r="H5" s="24" t="s">
        <v>74</v>
      </c>
      <c r="I5" s="35"/>
    </row>
    <row r="6" ht="24.4" customHeight="true" spans="1:9">
      <c r="A6" s="25"/>
      <c r="B6" s="24" t="s">
        <v>79</v>
      </c>
      <c r="C6" s="24" t="s">
        <v>80</v>
      </c>
      <c r="D6" s="24" t="s">
        <v>81</v>
      </c>
      <c r="E6" s="24"/>
      <c r="F6" s="24"/>
      <c r="G6" s="24"/>
      <c r="H6" s="24"/>
      <c r="I6" s="36"/>
    </row>
    <row r="7" ht="27" customHeight="true" spans="1:9">
      <c r="A7" s="26"/>
      <c r="B7" s="24"/>
      <c r="C7" s="24"/>
      <c r="D7" s="24"/>
      <c r="E7" s="24" t="s">
        <v>82</v>
      </c>
      <c r="F7" s="33"/>
      <c r="G7" s="33"/>
      <c r="H7" s="33"/>
      <c r="I7" s="37"/>
    </row>
    <row r="8" ht="27" customHeight="true" spans="1:9">
      <c r="A8" s="26"/>
      <c r="B8" s="24"/>
      <c r="C8" s="24"/>
      <c r="D8" s="24"/>
      <c r="E8" s="24"/>
      <c r="F8" s="33"/>
      <c r="G8" s="33"/>
      <c r="H8" s="33"/>
      <c r="I8" s="37"/>
    </row>
    <row r="9" ht="27" customHeight="true" spans="1:9">
      <c r="A9" s="26"/>
      <c r="B9" s="24"/>
      <c r="C9" s="24"/>
      <c r="D9" s="24"/>
      <c r="E9" s="24"/>
      <c r="F9" s="33"/>
      <c r="G9" s="33"/>
      <c r="H9" s="33"/>
      <c r="I9" s="37"/>
    </row>
    <row r="10" ht="27" customHeight="true" spans="1:9">
      <c r="A10" s="26"/>
      <c r="B10" s="24"/>
      <c r="C10" s="24"/>
      <c r="D10" s="24"/>
      <c r="E10" s="24"/>
      <c r="F10" s="33"/>
      <c r="G10" s="33"/>
      <c r="H10" s="33"/>
      <c r="I10" s="37"/>
    </row>
    <row r="11" ht="27" customHeight="true" spans="1:9">
      <c r="A11" s="26"/>
      <c r="B11" s="24"/>
      <c r="C11" s="24"/>
      <c r="D11" s="24"/>
      <c r="E11" s="24"/>
      <c r="F11" s="33"/>
      <c r="G11" s="33"/>
      <c r="H11" s="33"/>
      <c r="I11" s="37"/>
    </row>
    <row r="12" ht="27" customHeight="true" spans="1:9">
      <c r="A12" s="26"/>
      <c r="B12" s="24"/>
      <c r="C12" s="24"/>
      <c r="D12" s="24"/>
      <c r="E12" s="24"/>
      <c r="F12" s="33"/>
      <c r="G12" s="33"/>
      <c r="H12" s="33"/>
      <c r="I12" s="37"/>
    </row>
    <row r="13" ht="27" customHeight="true" spans="1:9">
      <c r="A13" s="26"/>
      <c r="B13" s="24"/>
      <c r="C13" s="24"/>
      <c r="D13" s="24"/>
      <c r="E13" s="24"/>
      <c r="F13" s="33"/>
      <c r="G13" s="33"/>
      <c r="H13" s="33"/>
      <c r="I13" s="37"/>
    </row>
    <row r="14" ht="27" customHeight="true" spans="1:9">
      <c r="A14" s="26"/>
      <c r="B14" s="24"/>
      <c r="C14" s="24"/>
      <c r="D14" s="24"/>
      <c r="E14" s="24"/>
      <c r="F14" s="33"/>
      <c r="G14" s="33"/>
      <c r="H14" s="33"/>
      <c r="I14" s="37"/>
    </row>
    <row r="15" ht="27" customHeight="true" spans="1:9">
      <c r="A15" s="26"/>
      <c r="B15" s="24"/>
      <c r="C15" s="24"/>
      <c r="D15" s="24"/>
      <c r="E15" s="24"/>
      <c r="F15" s="33"/>
      <c r="G15" s="33"/>
      <c r="H15" s="33"/>
      <c r="I15" s="37"/>
    </row>
    <row r="16" ht="27" customHeight="true" spans="1:9">
      <c r="A16" s="27"/>
      <c r="B16" s="28"/>
      <c r="C16" s="28"/>
      <c r="D16" s="28"/>
      <c r="E16" s="27"/>
      <c r="F16" s="27"/>
      <c r="G16" s="27"/>
      <c r="H16" s="27"/>
      <c r="I16" s="38"/>
    </row>
    <row r="17" ht="27" customHeight="true"/>
    <row r="18" ht="27" customHeight="true"/>
    <row r="19" ht="27" customHeight="true"/>
    <row r="20" ht="27" customHeight="true"/>
    <row r="21" ht="27" customHeight="true"/>
    <row r="22" ht="27" customHeight="true"/>
    <row r="23" ht="27" customHeight="true"/>
    <row r="24" ht="27" customHeight="true"/>
    <row r="25" ht="27" customHeight="true"/>
    <row r="26" ht="27" customHeight="true"/>
    <row r="27" ht="27" customHeight="true"/>
    <row r="28" ht="27" customHeight="true"/>
    <row r="29" ht="27" customHeight="true"/>
    <row r="30" ht="27" customHeight="true"/>
  </sheetData>
  <mergeCells count="9">
    <mergeCell ref="B2:H2"/>
    <mergeCell ref="B3:E3"/>
    <mergeCell ref="B4:E4"/>
    <mergeCell ref="F4:H4"/>
    <mergeCell ref="B5:D5"/>
    <mergeCell ref="E5:E6"/>
    <mergeCell ref="F5:F6"/>
    <mergeCell ref="G5:G6"/>
    <mergeCell ref="H5:H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45"/>
  <sheetViews>
    <sheetView tabSelected="1" topLeftCell="A153" workbookViewId="0">
      <selection activeCell="E153" sqref="E153:E159"/>
    </sheetView>
  </sheetViews>
  <sheetFormatPr defaultColWidth="9" defaultRowHeight="13.5"/>
  <cols>
    <col min="1" max="11" width="10.5" style="3" customWidth="true"/>
    <col min="12" max="12" width="13.75" style="3" customWidth="true"/>
    <col min="13" max="13" width="14.2666666666667" style="3" customWidth="true"/>
    <col min="14" max="16384" width="9" style="3"/>
  </cols>
  <sheetData>
    <row r="1" ht="25" customHeight="true" spans="1:12">
      <c r="A1" s="4" t="s">
        <v>218</v>
      </c>
      <c r="L1" s="14" t="s">
        <v>219</v>
      </c>
    </row>
    <row r="2" ht="45" customHeight="true" spans="1:12">
      <c r="A2" s="5" t="s">
        <v>220</v>
      </c>
      <c r="B2" s="5"/>
      <c r="C2" s="5"/>
      <c r="D2" s="6"/>
      <c r="E2" s="6"/>
      <c r="F2" s="6"/>
      <c r="G2" s="6"/>
      <c r="H2" s="6"/>
      <c r="I2" s="6"/>
      <c r="J2" s="6"/>
      <c r="K2" s="6"/>
      <c r="L2" s="6"/>
    </row>
    <row r="3" ht="17" customHeight="true" spans="1:12">
      <c r="A3" s="7"/>
      <c r="B3" s="7"/>
      <c r="C3" s="7"/>
      <c r="D3" s="8"/>
      <c r="E3" s="8"/>
      <c r="F3" s="8"/>
      <c r="G3" s="8"/>
      <c r="H3" s="8"/>
      <c r="I3" s="8"/>
      <c r="J3" s="15" t="s">
        <v>5</v>
      </c>
      <c r="K3" s="15"/>
      <c r="L3" s="15"/>
    </row>
    <row r="4" s="1" customFormat="true" ht="33" customHeight="true" spans="1:12">
      <c r="A4" s="9" t="s">
        <v>221</v>
      </c>
      <c r="B4" s="9" t="s">
        <v>183</v>
      </c>
      <c r="C4" s="9" t="s">
        <v>9</v>
      </c>
      <c r="D4" s="10" t="s">
        <v>222</v>
      </c>
      <c r="E4" s="9" t="s">
        <v>223</v>
      </c>
      <c r="F4" s="9" t="s">
        <v>224</v>
      </c>
      <c r="G4" s="9" t="s">
        <v>225</v>
      </c>
      <c r="H4" s="9" t="s">
        <v>226</v>
      </c>
      <c r="I4" s="9" t="s">
        <v>227</v>
      </c>
      <c r="J4" s="9" t="s">
        <v>228</v>
      </c>
      <c r="K4" s="9" t="s">
        <v>229</v>
      </c>
      <c r="L4" s="9" t="s">
        <v>230</v>
      </c>
    </row>
    <row r="5" s="2" customFormat="true" ht="19.9" customHeight="true" spans="1:13">
      <c r="A5" s="11"/>
      <c r="B5" s="12" t="s">
        <v>231</v>
      </c>
      <c r="C5" s="12" t="s">
        <v>232</v>
      </c>
      <c r="D5" s="13" t="s">
        <v>233</v>
      </c>
      <c r="E5" s="12" t="s">
        <v>234</v>
      </c>
      <c r="F5" s="12" t="s">
        <v>235</v>
      </c>
      <c r="G5" s="12" t="s">
        <v>236</v>
      </c>
      <c r="H5" s="12" t="s">
        <v>237</v>
      </c>
      <c r="I5" s="16" t="s">
        <v>238</v>
      </c>
      <c r="J5" s="16" t="s">
        <v>239</v>
      </c>
      <c r="K5" s="16" t="s">
        <v>240</v>
      </c>
      <c r="L5" s="16" t="s">
        <v>241</v>
      </c>
      <c r="M5" s="17"/>
    </row>
    <row r="6" s="2" customFormat="true" ht="19.9" customHeight="true" spans="1:13">
      <c r="A6" s="11"/>
      <c r="B6" s="12"/>
      <c r="C6" s="12"/>
      <c r="D6" s="13"/>
      <c r="E6" s="12"/>
      <c r="F6" s="12" t="s">
        <v>242</v>
      </c>
      <c r="G6" s="12" t="s">
        <v>243</v>
      </c>
      <c r="H6" s="12" t="s">
        <v>244</v>
      </c>
      <c r="I6" s="16" t="s">
        <v>245</v>
      </c>
      <c r="J6" s="16" t="s">
        <v>246</v>
      </c>
      <c r="K6" s="16" t="s">
        <v>247</v>
      </c>
      <c r="L6" s="16" t="s">
        <v>241</v>
      </c>
      <c r="M6" s="17"/>
    </row>
    <row r="7" s="2" customFormat="true" ht="81.4" customHeight="true" spans="1:13">
      <c r="A7" s="11"/>
      <c r="B7" s="12"/>
      <c r="C7" s="12"/>
      <c r="D7" s="13"/>
      <c r="E7" s="12"/>
      <c r="F7" s="12" t="s">
        <v>235</v>
      </c>
      <c r="G7" s="12" t="s">
        <v>248</v>
      </c>
      <c r="H7" s="12" t="s">
        <v>249</v>
      </c>
      <c r="I7" s="16" t="s">
        <v>245</v>
      </c>
      <c r="J7" s="16" t="s">
        <v>239</v>
      </c>
      <c r="K7" s="16" t="s">
        <v>240</v>
      </c>
      <c r="L7" s="16" t="s">
        <v>241</v>
      </c>
      <c r="M7" s="17"/>
    </row>
    <row r="8" s="2" customFormat="true" ht="67.8" customHeight="true" spans="1:13">
      <c r="A8" s="11"/>
      <c r="B8" s="12"/>
      <c r="C8" s="12"/>
      <c r="D8" s="13"/>
      <c r="E8" s="12"/>
      <c r="F8" s="12" t="s">
        <v>242</v>
      </c>
      <c r="G8" s="12" t="s">
        <v>250</v>
      </c>
      <c r="H8" s="12" t="s">
        <v>251</v>
      </c>
      <c r="I8" s="16" t="s">
        <v>245</v>
      </c>
      <c r="J8" s="16" t="s">
        <v>246</v>
      </c>
      <c r="K8" s="16" t="s">
        <v>240</v>
      </c>
      <c r="L8" s="16" t="s">
        <v>252</v>
      </c>
      <c r="M8" s="17"/>
    </row>
    <row r="9" s="2" customFormat="true" ht="67.8" customHeight="true" spans="1:13">
      <c r="A9" s="11"/>
      <c r="B9" s="12" t="s">
        <v>253</v>
      </c>
      <c r="C9" s="12" t="s">
        <v>232</v>
      </c>
      <c r="D9" s="13" t="s">
        <v>254</v>
      </c>
      <c r="E9" s="12" t="s">
        <v>234</v>
      </c>
      <c r="F9" s="12" t="s">
        <v>242</v>
      </c>
      <c r="G9" s="12" t="s">
        <v>250</v>
      </c>
      <c r="H9" s="12" t="s">
        <v>251</v>
      </c>
      <c r="I9" s="16" t="s">
        <v>245</v>
      </c>
      <c r="J9" s="16" t="s">
        <v>246</v>
      </c>
      <c r="K9" s="16" t="s">
        <v>240</v>
      </c>
      <c r="L9" s="16" t="s">
        <v>252</v>
      </c>
      <c r="M9" s="17"/>
    </row>
    <row r="10" s="2" customFormat="true" ht="19.9" customHeight="true" spans="1:13">
      <c r="A10" s="11"/>
      <c r="B10" s="12"/>
      <c r="C10" s="12"/>
      <c r="D10" s="13"/>
      <c r="E10" s="12"/>
      <c r="F10" s="12" t="s">
        <v>242</v>
      </c>
      <c r="G10" s="12" t="s">
        <v>243</v>
      </c>
      <c r="H10" s="12" t="s">
        <v>244</v>
      </c>
      <c r="I10" s="16" t="s">
        <v>245</v>
      </c>
      <c r="J10" s="16" t="s">
        <v>246</v>
      </c>
      <c r="K10" s="16" t="s">
        <v>247</v>
      </c>
      <c r="L10" s="16" t="s">
        <v>241</v>
      </c>
      <c r="M10" s="17"/>
    </row>
    <row r="11" s="2" customFormat="true" ht="19.9" customHeight="true" spans="1:13">
      <c r="A11" s="11"/>
      <c r="B11" s="12"/>
      <c r="C11" s="12"/>
      <c r="D11" s="13"/>
      <c r="E11" s="12"/>
      <c r="F11" s="12" t="s">
        <v>235</v>
      </c>
      <c r="G11" s="12" t="s">
        <v>236</v>
      </c>
      <c r="H11" s="12" t="s">
        <v>237</v>
      </c>
      <c r="I11" s="16" t="s">
        <v>238</v>
      </c>
      <c r="J11" s="16" t="s">
        <v>239</v>
      </c>
      <c r="K11" s="16" t="s">
        <v>240</v>
      </c>
      <c r="L11" s="16" t="s">
        <v>241</v>
      </c>
      <c r="M11" s="17"/>
    </row>
    <row r="12" s="2" customFormat="true" ht="81.4" customHeight="true" spans="1:13">
      <c r="A12" s="11"/>
      <c r="B12" s="12"/>
      <c r="C12" s="12"/>
      <c r="D12" s="13"/>
      <c r="E12" s="12"/>
      <c r="F12" s="12" t="s">
        <v>235</v>
      </c>
      <c r="G12" s="12" t="s">
        <v>248</v>
      </c>
      <c r="H12" s="12" t="s">
        <v>249</v>
      </c>
      <c r="I12" s="16" t="s">
        <v>245</v>
      </c>
      <c r="J12" s="16" t="s">
        <v>239</v>
      </c>
      <c r="K12" s="16" t="s">
        <v>240</v>
      </c>
      <c r="L12" s="16" t="s">
        <v>241</v>
      </c>
      <c r="M12" s="17"/>
    </row>
    <row r="13" s="2" customFormat="true" ht="19.9" customHeight="true" spans="1:13">
      <c r="A13" s="11"/>
      <c r="B13" s="12" t="s">
        <v>255</v>
      </c>
      <c r="C13" s="12" t="s">
        <v>232</v>
      </c>
      <c r="D13" s="13" t="s">
        <v>256</v>
      </c>
      <c r="E13" s="12" t="s">
        <v>234</v>
      </c>
      <c r="F13" s="12" t="s">
        <v>235</v>
      </c>
      <c r="G13" s="12" t="s">
        <v>236</v>
      </c>
      <c r="H13" s="12" t="s">
        <v>237</v>
      </c>
      <c r="I13" s="16" t="s">
        <v>238</v>
      </c>
      <c r="J13" s="16" t="s">
        <v>239</v>
      </c>
      <c r="K13" s="16" t="s">
        <v>240</v>
      </c>
      <c r="L13" s="16" t="s">
        <v>241</v>
      </c>
      <c r="M13" s="17"/>
    </row>
    <row r="14" s="2" customFormat="true" ht="19.9" customHeight="true" spans="1:13">
      <c r="A14" s="11"/>
      <c r="B14" s="12"/>
      <c r="C14" s="12"/>
      <c r="D14" s="13"/>
      <c r="E14" s="12"/>
      <c r="F14" s="12" t="s">
        <v>242</v>
      </c>
      <c r="G14" s="12" t="s">
        <v>243</v>
      </c>
      <c r="H14" s="12" t="s">
        <v>244</v>
      </c>
      <c r="I14" s="16" t="s">
        <v>245</v>
      </c>
      <c r="J14" s="16" t="s">
        <v>246</v>
      </c>
      <c r="K14" s="16" t="s">
        <v>247</v>
      </c>
      <c r="L14" s="16" t="s">
        <v>241</v>
      </c>
      <c r="M14" s="17"/>
    </row>
    <row r="15" s="2" customFormat="true" ht="81.4" customHeight="true" spans="1:13">
      <c r="A15" s="11"/>
      <c r="B15" s="12"/>
      <c r="C15" s="12"/>
      <c r="D15" s="13"/>
      <c r="E15" s="12"/>
      <c r="F15" s="12" t="s">
        <v>235</v>
      </c>
      <c r="G15" s="12" t="s">
        <v>248</v>
      </c>
      <c r="H15" s="12" t="s">
        <v>249</v>
      </c>
      <c r="I15" s="16" t="s">
        <v>245</v>
      </c>
      <c r="J15" s="16" t="s">
        <v>239</v>
      </c>
      <c r="K15" s="16" t="s">
        <v>240</v>
      </c>
      <c r="L15" s="16" t="s">
        <v>241</v>
      </c>
      <c r="M15" s="17"/>
    </row>
    <row r="16" s="2" customFormat="true" ht="67.8" customHeight="true" spans="1:13">
      <c r="A16" s="11"/>
      <c r="B16" s="12"/>
      <c r="C16" s="12"/>
      <c r="D16" s="13"/>
      <c r="E16" s="12"/>
      <c r="F16" s="12" t="s">
        <v>242</v>
      </c>
      <c r="G16" s="12" t="s">
        <v>250</v>
      </c>
      <c r="H16" s="12" t="s">
        <v>251</v>
      </c>
      <c r="I16" s="16" t="s">
        <v>245</v>
      </c>
      <c r="J16" s="16" t="s">
        <v>246</v>
      </c>
      <c r="K16" s="16" t="s">
        <v>240</v>
      </c>
      <c r="L16" s="16" t="s">
        <v>252</v>
      </c>
      <c r="M16" s="17"/>
    </row>
    <row r="17" s="2" customFormat="true" ht="81.4" customHeight="true" spans="1:13">
      <c r="A17" s="11"/>
      <c r="B17" s="12" t="s">
        <v>257</v>
      </c>
      <c r="C17" s="12" t="s">
        <v>232</v>
      </c>
      <c r="D17" s="13" t="s">
        <v>258</v>
      </c>
      <c r="E17" s="12" t="s">
        <v>234</v>
      </c>
      <c r="F17" s="12" t="s">
        <v>235</v>
      </c>
      <c r="G17" s="12" t="s">
        <v>248</v>
      </c>
      <c r="H17" s="12" t="s">
        <v>249</v>
      </c>
      <c r="I17" s="16" t="s">
        <v>245</v>
      </c>
      <c r="J17" s="16" t="s">
        <v>239</v>
      </c>
      <c r="K17" s="16" t="s">
        <v>240</v>
      </c>
      <c r="L17" s="16" t="s">
        <v>241</v>
      </c>
      <c r="M17" s="17"/>
    </row>
    <row r="18" s="2" customFormat="true" ht="19.9" customHeight="true" spans="1:13">
      <c r="A18" s="11"/>
      <c r="B18" s="12"/>
      <c r="C18" s="12"/>
      <c r="D18" s="13"/>
      <c r="E18" s="12"/>
      <c r="F18" s="12" t="s">
        <v>235</v>
      </c>
      <c r="G18" s="12" t="s">
        <v>236</v>
      </c>
      <c r="H18" s="12" t="s">
        <v>237</v>
      </c>
      <c r="I18" s="16" t="s">
        <v>238</v>
      </c>
      <c r="J18" s="16" t="s">
        <v>239</v>
      </c>
      <c r="K18" s="16" t="s">
        <v>240</v>
      </c>
      <c r="L18" s="16" t="s">
        <v>241</v>
      </c>
      <c r="M18" s="17"/>
    </row>
    <row r="19" s="2" customFormat="true" ht="19.9" customHeight="true" spans="1:13">
      <c r="A19" s="11"/>
      <c r="B19" s="12"/>
      <c r="C19" s="12"/>
      <c r="D19" s="13"/>
      <c r="E19" s="12"/>
      <c r="F19" s="12" t="s">
        <v>242</v>
      </c>
      <c r="G19" s="12" t="s">
        <v>243</v>
      </c>
      <c r="H19" s="12" t="s">
        <v>244</v>
      </c>
      <c r="I19" s="16" t="s">
        <v>245</v>
      </c>
      <c r="J19" s="16" t="s">
        <v>246</v>
      </c>
      <c r="K19" s="16" t="s">
        <v>247</v>
      </c>
      <c r="L19" s="16" t="s">
        <v>241</v>
      </c>
      <c r="M19" s="17"/>
    </row>
    <row r="20" s="2" customFormat="true" ht="67.8" customHeight="true" spans="1:13">
      <c r="A20" s="11"/>
      <c r="B20" s="12"/>
      <c r="C20" s="12"/>
      <c r="D20" s="13"/>
      <c r="E20" s="12"/>
      <c r="F20" s="12" t="s">
        <v>242</v>
      </c>
      <c r="G20" s="12" t="s">
        <v>250</v>
      </c>
      <c r="H20" s="12" t="s">
        <v>251</v>
      </c>
      <c r="I20" s="16" t="s">
        <v>245</v>
      </c>
      <c r="J20" s="16" t="s">
        <v>246</v>
      </c>
      <c r="K20" s="16" t="s">
        <v>240</v>
      </c>
      <c r="L20" s="16" t="s">
        <v>252</v>
      </c>
      <c r="M20" s="17"/>
    </row>
    <row r="21" s="2" customFormat="true" ht="19.9" customHeight="true" spans="1:13">
      <c r="A21" s="11"/>
      <c r="B21" s="12" t="s">
        <v>259</v>
      </c>
      <c r="C21" s="12" t="s">
        <v>232</v>
      </c>
      <c r="D21" s="13" t="s">
        <v>260</v>
      </c>
      <c r="E21" s="12" t="s">
        <v>234</v>
      </c>
      <c r="F21" s="12" t="s">
        <v>242</v>
      </c>
      <c r="G21" s="12" t="s">
        <v>243</v>
      </c>
      <c r="H21" s="12" t="s">
        <v>244</v>
      </c>
      <c r="I21" s="16" t="s">
        <v>245</v>
      </c>
      <c r="J21" s="16" t="s">
        <v>246</v>
      </c>
      <c r="K21" s="16" t="s">
        <v>247</v>
      </c>
      <c r="L21" s="16" t="s">
        <v>241</v>
      </c>
      <c r="M21" s="17"/>
    </row>
    <row r="22" s="2" customFormat="true" ht="19.9" customHeight="true" spans="1:13">
      <c r="A22" s="11"/>
      <c r="B22" s="12"/>
      <c r="C22" s="12"/>
      <c r="D22" s="13"/>
      <c r="E22" s="12"/>
      <c r="F22" s="12" t="s">
        <v>235</v>
      </c>
      <c r="G22" s="12" t="s">
        <v>236</v>
      </c>
      <c r="H22" s="12" t="s">
        <v>237</v>
      </c>
      <c r="I22" s="16" t="s">
        <v>238</v>
      </c>
      <c r="J22" s="16" t="s">
        <v>239</v>
      </c>
      <c r="K22" s="16" t="s">
        <v>240</v>
      </c>
      <c r="L22" s="16" t="s">
        <v>241</v>
      </c>
      <c r="M22" s="17"/>
    </row>
    <row r="23" s="2" customFormat="true" ht="67.8" customHeight="true" spans="1:13">
      <c r="A23" s="11"/>
      <c r="B23" s="12"/>
      <c r="C23" s="12"/>
      <c r="D23" s="13"/>
      <c r="E23" s="12"/>
      <c r="F23" s="12" t="s">
        <v>242</v>
      </c>
      <c r="G23" s="12" t="s">
        <v>250</v>
      </c>
      <c r="H23" s="12" t="s">
        <v>251</v>
      </c>
      <c r="I23" s="16" t="s">
        <v>245</v>
      </c>
      <c r="J23" s="16" t="s">
        <v>246</v>
      </c>
      <c r="K23" s="16" t="s">
        <v>240</v>
      </c>
      <c r="L23" s="16" t="s">
        <v>252</v>
      </c>
      <c r="M23" s="17"/>
    </row>
    <row r="24" s="2" customFormat="true" ht="81.4" customHeight="true" spans="1:13">
      <c r="A24" s="11"/>
      <c r="B24" s="12"/>
      <c r="C24" s="12"/>
      <c r="D24" s="13"/>
      <c r="E24" s="12"/>
      <c r="F24" s="12" t="s">
        <v>235</v>
      </c>
      <c r="G24" s="12" t="s">
        <v>248</v>
      </c>
      <c r="H24" s="12" t="s">
        <v>249</v>
      </c>
      <c r="I24" s="16" t="s">
        <v>245</v>
      </c>
      <c r="J24" s="16" t="s">
        <v>239</v>
      </c>
      <c r="K24" s="16" t="s">
        <v>240</v>
      </c>
      <c r="L24" s="16" t="s">
        <v>241</v>
      </c>
      <c r="M24" s="17"/>
    </row>
    <row r="25" s="2" customFormat="true" ht="33.9" customHeight="true" spans="1:13">
      <c r="A25" s="11"/>
      <c r="B25" s="12" t="s">
        <v>261</v>
      </c>
      <c r="C25" s="12" t="s">
        <v>232</v>
      </c>
      <c r="D25" s="13" t="s">
        <v>262</v>
      </c>
      <c r="E25" s="12" t="s">
        <v>263</v>
      </c>
      <c r="F25" s="12" t="s">
        <v>242</v>
      </c>
      <c r="G25" s="12" t="s">
        <v>243</v>
      </c>
      <c r="H25" s="12" t="s">
        <v>264</v>
      </c>
      <c r="I25" s="16" t="s">
        <v>238</v>
      </c>
      <c r="J25" s="16" t="s">
        <v>239</v>
      </c>
      <c r="K25" s="16" t="s">
        <v>240</v>
      </c>
      <c r="L25" s="16" t="s">
        <v>265</v>
      </c>
      <c r="M25" s="17"/>
    </row>
    <row r="26" s="2" customFormat="true" ht="33.9" customHeight="true" spans="1:13">
      <c r="A26" s="11"/>
      <c r="B26" s="12"/>
      <c r="C26" s="12"/>
      <c r="D26" s="13"/>
      <c r="E26" s="12"/>
      <c r="F26" s="12" t="s">
        <v>235</v>
      </c>
      <c r="G26" s="12" t="s">
        <v>236</v>
      </c>
      <c r="H26" s="12" t="s">
        <v>266</v>
      </c>
      <c r="I26" s="16" t="s">
        <v>238</v>
      </c>
      <c r="J26" s="16" t="s">
        <v>239</v>
      </c>
      <c r="K26" s="16" t="s">
        <v>240</v>
      </c>
      <c r="L26" s="16" t="s">
        <v>252</v>
      </c>
      <c r="M26" s="17"/>
    </row>
    <row r="27" s="2" customFormat="true" ht="33.9" customHeight="true" spans="1:13">
      <c r="A27" s="11"/>
      <c r="B27" s="12" t="s">
        <v>267</v>
      </c>
      <c r="C27" s="12" t="s">
        <v>232</v>
      </c>
      <c r="D27" s="13" t="s">
        <v>268</v>
      </c>
      <c r="E27" s="12" t="s">
        <v>263</v>
      </c>
      <c r="F27" s="12" t="s">
        <v>242</v>
      </c>
      <c r="G27" s="12" t="s">
        <v>243</v>
      </c>
      <c r="H27" s="12" t="s">
        <v>264</v>
      </c>
      <c r="I27" s="16" t="s">
        <v>238</v>
      </c>
      <c r="J27" s="16" t="s">
        <v>239</v>
      </c>
      <c r="K27" s="16" t="s">
        <v>240</v>
      </c>
      <c r="L27" s="16" t="s">
        <v>265</v>
      </c>
      <c r="M27" s="17"/>
    </row>
    <row r="28" s="2" customFormat="true" ht="33.9" customHeight="true" spans="1:13">
      <c r="A28" s="11"/>
      <c r="B28" s="12"/>
      <c r="C28" s="12"/>
      <c r="D28" s="13"/>
      <c r="E28" s="12"/>
      <c r="F28" s="12" t="s">
        <v>235</v>
      </c>
      <c r="G28" s="12" t="s">
        <v>236</v>
      </c>
      <c r="H28" s="12" t="s">
        <v>266</v>
      </c>
      <c r="I28" s="16" t="s">
        <v>238</v>
      </c>
      <c r="J28" s="16" t="s">
        <v>239</v>
      </c>
      <c r="K28" s="16" t="s">
        <v>240</v>
      </c>
      <c r="L28" s="16" t="s">
        <v>252</v>
      </c>
      <c r="M28" s="17"/>
    </row>
    <row r="29" s="2" customFormat="true" ht="33.9" customHeight="true" spans="1:13">
      <c r="A29" s="11"/>
      <c r="B29" s="12" t="s">
        <v>269</v>
      </c>
      <c r="C29" s="12" t="s">
        <v>232</v>
      </c>
      <c r="D29" s="13" t="s">
        <v>270</v>
      </c>
      <c r="E29" s="12" t="s">
        <v>263</v>
      </c>
      <c r="F29" s="12" t="s">
        <v>242</v>
      </c>
      <c r="G29" s="12" t="s">
        <v>243</v>
      </c>
      <c r="H29" s="12" t="s">
        <v>264</v>
      </c>
      <c r="I29" s="16" t="s">
        <v>238</v>
      </c>
      <c r="J29" s="16" t="s">
        <v>239</v>
      </c>
      <c r="K29" s="16" t="s">
        <v>240</v>
      </c>
      <c r="L29" s="16" t="s">
        <v>265</v>
      </c>
      <c r="M29" s="17"/>
    </row>
    <row r="30" s="2" customFormat="true" ht="33.9" customHeight="true" spans="1:13">
      <c r="A30" s="11"/>
      <c r="B30" s="12"/>
      <c r="C30" s="12"/>
      <c r="D30" s="13"/>
      <c r="E30" s="12"/>
      <c r="F30" s="12" t="s">
        <v>235</v>
      </c>
      <c r="G30" s="12" t="s">
        <v>236</v>
      </c>
      <c r="H30" s="12" t="s">
        <v>266</v>
      </c>
      <c r="I30" s="16" t="s">
        <v>238</v>
      </c>
      <c r="J30" s="16" t="s">
        <v>239</v>
      </c>
      <c r="K30" s="16" t="s">
        <v>240</v>
      </c>
      <c r="L30" s="16" t="s">
        <v>252</v>
      </c>
      <c r="M30" s="17"/>
    </row>
    <row r="31" s="2" customFormat="true" ht="33.9" customHeight="true" spans="1:13">
      <c r="A31" s="11"/>
      <c r="B31" s="12" t="s">
        <v>271</v>
      </c>
      <c r="C31" s="12" t="s">
        <v>232</v>
      </c>
      <c r="D31" s="13" t="s">
        <v>272</v>
      </c>
      <c r="E31" s="12" t="s">
        <v>263</v>
      </c>
      <c r="F31" s="12" t="s">
        <v>242</v>
      </c>
      <c r="G31" s="12" t="s">
        <v>243</v>
      </c>
      <c r="H31" s="12" t="s">
        <v>264</v>
      </c>
      <c r="I31" s="16" t="s">
        <v>238</v>
      </c>
      <c r="J31" s="16" t="s">
        <v>239</v>
      </c>
      <c r="K31" s="16" t="s">
        <v>240</v>
      </c>
      <c r="L31" s="16" t="s">
        <v>265</v>
      </c>
      <c r="M31" s="17"/>
    </row>
    <row r="32" s="2" customFormat="true" ht="33.9" customHeight="true" spans="1:13">
      <c r="A32" s="11"/>
      <c r="B32" s="12"/>
      <c r="C32" s="12"/>
      <c r="D32" s="13"/>
      <c r="E32" s="12"/>
      <c r="F32" s="12" t="s">
        <v>235</v>
      </c>
      <c r="G32" s="12" t="s">
        <v>236</v>
      </c>
      <c r="H32" s="12" t="s">
        <v>266</v>
      </c>
      <c r="I32" s="16" t="s">
        <v>238</v>
      </c>
      <c r="J32" s="16" t="s">
        <v>239</v>
      </c>
      <c r="K32" s="16" t="s">
        <v>240</v>
      </c>
      <c r="L32" s="16" t="s">
        <v>252</v>
      </c>
      <c r="M32" s="17"/>
    </row>
    <row r="33" s="2" customFormat="true" ht="33.9" customHeight="true" spans="1:13">
      <c r="A33" s="11"/>
      <c r="B33" s="12" t="s">
        <v>273</v>
      </c>
      <c r="C33" s="12" t="s">
        <v>232</v>
      </c>
      <c r="D33" s="13" t="s">
        <v>274</v>
      </c>
      <c r="E33" s="12" t="s">
        <v>263</v>
      </c>
      <c r="F33" s="12" t="s">
        <v>235</v>
      </c>
      <c r="G33" s="12" t="s">
        <v>236</v>
      </c>
      <c r="H33" s="12" t="s">
        <v>266</v>
      </c>
      <c r="I33" s="16" t="s">
        <v>238</v>
      </c>
      <c r="J33" s="16" t="s">
        <v>239</v>
      </c>
      <c r="K33" s="16" t="s">
        <v>240</v>
      </c>
      <c r="L33" s="16" t="s">
        <v>252</v>
      </c>
      <c r="M33" s="17"/>
    </row>
    <row r="34" s="2" customFormat="true" ht="33.9" customHeight="true" spans="1:13">
      <c r="A34" s="11"/>
      <c r="B34" s="12"/>
      <c r="C34" s="12"/>
      <c r="D34" s="13"/>
      <c r="E34" s="12"/>
      <c r="F34" s="12" t="s">
        <v>242</v>
      </c>
      <c r="G34" s="12" t="s">
        <v>243</v>
      </c>
      <c r="H34" s="12" t="s">
        <v>264</v>
      </c>
      <c r="I34" s="16" t="s">
        <v>238</v>
      </c>
      <c r="J34" s="16" t="s">
        <v>239</v>
      </c>
      <c r="K34" s="16" t="s">
        <v>240</v>
      </c>
      <c r="L34" s="16" t="s">
        <v>265</v>
      </c>
      <c r="M34" s="17"/>
    </row>
    <row r="35" s="2" customFormat="true" ht="33.9" customHeight="true" spans="1:13">
      <c r="A35" s="11"/>
      <c r="B35" s="12" t="s">
        <v>275</v>
      </c>
      <c r="C35" s="12" t="s">
        <v>232</v>
      </c>
      <c r="D35" s="13" t="s">
        <v>276</v>
      </c>
      <c r="E35" s="12" t="s">
        <v>263</v>
      </c>
      <c r="F35" s="12" t="s">
        <v>242</v>
      </c>
      <c r="G35" s="12" t="s">
        <v>243</v>
      </c>
      <c r="H35" s="12" t="s">
        <v>264</v>
      </c>
      <c r="I35" s="16" t="s">
        <v>238</v>
      </c>
      <c r="J35" s="16" t="s">
        <v>239</v>
      </c>
      <c r="K35" s="16" t="s">
        <v>240</v>
      </c>
      <c r="L35" s="16" t="s">
        <v>265</v>
      </c>
      <c r="M35" s="17"/>
    </row>
    <row r="36" s="2" customFormat="true" ht="33.9" customHeight="true" spans="1:13">
      <c r="A36" s="11"/>
      <c r="B36" s="12"/>
      <c r="C36" s="12"/>
      <c r="D36" s="13"/>
      <c r="E36" s="12"/>
      <c r="F36" s="12" t="s">
        <v>235</v>
      </c>
      <c r="G36" s="12" t="s">
        <v>236</v>
      </c>
      <c r="H36" s="12" t="s">
        <v>266</v>
      </c>
      <c r="I36" s="16" t="s">
        <v>238</v>
      </c>
      <c r="J36" s="16" t="s">
        <v>239</v>
      </c>
      <c r="K36" s="16" t="s">
        <v>240</v>
      </c>
      <c r="L36" s="16" t="s">
        <v>252</v>
      </c>
      <c r="M36" s="17"/>
    </row>
    <row r="37" s="2" customFormat="true" ht="33.9" customHeight="true" spans="1:13">
      <c r="A37" s="11"/>
      <c r="B37" s="12" t="s">
        <v>277</v>
      </c>
      <c r="C37" s="12" t="s">
        <v>232</v>
      </c>
      <c r="D37" s="13" t="s">
        <v>278</v>
      </c>
      <c r="E37" s="12" t="s">
        <v>263</v>
      </c>
      <c r="F37" s="12" t="s">
        <v>242</v>
      </c>
      <c r="G37" s="12" t="s">
        <v>243</v>
      </c>
      <c r="H37" s="12" t="s">
        <v>264</v>
      </c>
      <c r="I37" s="16" t="s">
        <v>238</v>
      </c>
      <c r="J37" s="16" t="s">
        <v>239</v>
      </c>
      <c r="K37" s="16" t="s">
        <v>240</v>
      </c>
      <c r="L37" s="16" t="s">
        <v>265</v>
      </c>
      <c r="M37" s="17"/>
    </row>
    <row r="38" s="2" customFormat="true" ht="33.9" customHeight="true" spans="1:13">
      <c r="A38" s="11"/>
      <c r="B38" s="12"/>
      <c r="C38" s="12"/>
      <c r="D38" s="13"/>
      <c r="E38" s="12"/>
      <c r="F38" s="12" t="s">
        <v>235</v>
      </c>
      <c r="G38" s="12" t="s">
        <v>236</v>
      </c>
      <c r="H38" s="12" t="s">
        <v>266</v>
      </c>
      <c r="I38" s="16" t="s">
        <v>238</v>
      </c>
      <c r="J38" s="16" t="s">
        <v>239</v>
      </c>
      <c r="K38" s="16" t="s">
        <v>240</v>
      </c>
      <c r="L38" s="16" t="s">
        <v>252</v>
      </c>
      <c r="M38" s="17"/>
    </row>
    <row r="39" s="2" customFormat="true" ht="33.9" customHeight="true" spans="1:13">
      <c r="A39" s="11"/>
      <c r="B39" s="12" t="s">
        <v>279</v>
      </c>
      <c r="C39" s="12" t="s">
        <v>232</v>
      </c>
      <c r="D39" s="13" t="s">
        <v>280</v>
      </c>
      <c r="E39" s="12" t="s">
        <v>263</v>
      </c>
      <c r="F39" s="12" t="s">
        <v>235</v>
      </c>
      <c r="G39" s="12" t="s">
        <v>236</v>
      </c>
      <c r="H39" s="12" t="s">
        <v>266</v>
      </c>
      <c r="I39" s="16" t="s">
        <v>238</v>
      </c>
      <c r="J39" s="16" t="s">
        <v>239</v>
      </c>
      <c r="K39" s="16" t="s">
        <v>240</v>
      </c>
      <c r="L39" s="16" t="s">
        <v>252</v>
      </c>
      <c r="M39" s="17"/>
    </row>
    <row r="40" s="2" customFormat="true" ht="33.9" customHeight="true" spans="1:13">
      <c r="A40" s="11"/>
      <c r="B40" s="12"/>
      <c r="C40" s="12"/>
      <c r="D40" s="13"/>
      <c r="E40" s="12"/>
      <c r="F40" s="12" t="s">
        <v>242</v>
      </c>
      <c r="G40" s="12" t="s">
        <v>243</v>
      </c>
      <c r="H40" s="12" t="s">
        <v>264</v>
      </c>
      <c r="I40" s="16" t="s">
        <v>238</v>
      </c>
      <c r="J40" s="16" t="s">
        <v>239</v>
      </c>
      <c r="K40" s="16" t="s">
        <v>240</v>
      </c>
      <c r="L40" s="16" t="s">
        <v>265</v>
      </c>
      <c r="M40" s="17"/>
    </row>
    <row r="41" s="2" customFormat="true" ht="33.9" customHeight="true" spans="1:13">
      <c r="A41" s="11"/>
      <c r="B41" s="12" t="s">
        <v>281</v>
      </c>
      <c r="C41" s="12" t="s">
        <v>232</v>
      </c>
      <c r="D41" s="13" t="s">
        <v>282</v>
      </c>
      <c r="E41" s="12" t="s">
        <v>263</v>
      </c>
      <c r="F41" s="12" t="s">
        <v>235</v>
      </c>
      <c r="G41" s="12" t="s">
        <v>236</v>
      </c>
      <c r="H41" s="12" t="s">
        <v>266</v>
      </c>
      <c r="I41" s="16" t="s">
        <v>238</v>
      </c>
      <c r="J41" s="16" t="s">
        <v>239</v>
      </c>
      <c r="K41" s="16" t="s">
        <v>240</v>
      </c>
      <c r="L41" s="16" t="s">
        <v>252</v>
      </c>
      <c r="M41" s="17"/>
    </row>
    <row r="42" s="2" customFormat="true" ht="33.9" customHeight="true" spans="1:13">
      <c r="A42" s="11"/>
      <c r="B42" s="12"/>
      <c r="C42" s="12"/>
      <c r="D42" s="13"/>
      <c r="E42" s="12"/>
      <c r="F42" s="12" t="s">
        <v>242</v>
      </c>
      <c r="G42" s="12" t="s">
        <v>243</v>
      </c>
      <c r="H42" s="12" t="s">
        <v>264</v>
      </c>
      <c r="I42" s="16" t="s">
        <v>238</v>
      </c>
      <c r="J42" s="16" t="s">
        <v>239</v>
      </c>
      <c r="K42" s="16" t="s">
        <v>240</v>
      </c>
      <c r="L42" s="16" t="s">
        <v>265</v>
      </c>
      <c r="M42" s="17"/>
    </row>
    <row r="43" s="2" customFormat="true" ht="33.9" customHeight="true" spans="1:13">
      <c r="A43" s="11"/>
      <c r="B43" s="12" t="s">
        <v>283</v>
      </c>
      <c r="C43" s="12" t="s">
        <v>232</v>
      </c>
      <c r="D43" s="13" t="s">
        <v>284</v>
      </c>
      <c r="E43" s="12" t="s">
        <v>263</v>
      </c>
      <c r="F43" s="12" t="s">
        <v>235</v>
      </c>
      <c r="G43" s="12" t="s">
        <v>236</v>
      </c>
      <c r="H43" s="12" t="s">
        <v>266</v>
      </c>
      <c r="I43" s="16" t="s">
        <v>238</v>
      </c>
      <c r="J43" s="16" t="s">
        <v>239</v>
      </c>
      <c r="K43" s="16" t="s">
        <v>240</v>
      </c>
      <c r="L43" s="16" t="s">
        <v>252</v>
      </c>
      <c r="M43" s="17"/>
    </row>
    <row r="44" s="2" customFormat="true" ht="33.9" customHeight="true" spans="1:13">
      <c r="A44" s="11"/>
      <c r="B44" s="12"/>
      <c r="C44" s="12"/>
      <c r="D44" s="13"/>
      <c r="E44" s="12"/>
      <c r="F44" s="12" t="s">
        <v>242</v>
      </c>
      <c r="G44" s="12" t="s">
        <v>243</v>
      </c>
      <c r="H44" s="12" t="s">
        <v>264</v>
      </c>
      <c r="I44" s="16" t="s">
        <v>238</v>
      </c>
      <c r="J44" s="16" t="s">
        <v>239</v>
      </c>
      <c r="K44" s="16" t="s">
        <v>240</v>
      </c>
      <c r="L44" s="16" t="s">
        <v>265</v>
      </c>
      <c r="M44" s="17"/>
    </row>
    <row r="45" s="2" customFormat="true" ht="33.9" customHeight="true" spans="1:13">
      <c r="A45" s="11"/>
      <c r="B45" s="12" t="s">
        <v>285</v>
      </c>
      <c r="C45" s="12" t="s">
        <v>232</v>
      </c>
      <c r="D45" s="13" t="s">
        <v>286</v>
      </c>
      <c r="E45" s="12" t="s">
        <v>263</v>
      </c>
      <c r="F45" s="12" t="s">
        <v>242</v>
      </c>
      <c r="G45" s="12" t="s">
        <v>243</v>
      </c>
      <c r="H45" s="12" t="s">
        <v>264</v>
      </c>
      <c r="I45" s="16" t="s">
        <v>238</v>
      </c>
      <c r="J45" s="16" t="s">
        <v>239</v>
      </c>
      <c r="K45" s="16" t="s">
        <v>240</v>
      </c>
      <c r="L45" s="16" t="s">
        <v>265</v>
      </c>
      <c r="M45" s="17"/>
    </row>
    <row r="46" s="2" customFormat="true" ht="33.9" customHeight="true" spans="1:13">
      <c r="A46" s="11"/>
      <c r="B46" s="12"/>
      <c r="C46" s="12"/>
      <c r="D46" s="13"/>
      <c r="E46" s="12"/>
      <c r="F46" s="12" t="s">
        <v>235</v>
      </c>
      <c r="G46" s="12" t="s">
        <v>236</v>
      </c>
      <c r="H46" s="12" t="s">
        <v>266</v>
      </c>
      <c r="I46" s="16" t="s">
        <v>238</v>
      </c>
      <c r="J46" s="16" t="s">
        <v>239</v>
      </c>
      <c r="K46" s="16" t="s">
        <v>240</v>
      </c>
      <c r="L46" s="16" t="s">
        <v>252</v>
      </c>
      <c r="M46" s="17"/>
    </row>
    <row r="47" s="2" customFormat="true" ht="33.9" customHeight="true" spans="1:13">
      <c r="A47" s="11"/>
      <c r="B47" s="12" t="s">
        <v>287</v>
      </c>
      <c r="C47" s="12" t="s">
        <v>232</v>
      </c>
      <c r="D47" s="13" t="s">
        <v>288</v>
      </c>
      <c r="E47" s="12" t="s">
        <v>263</v>
      </c>
      <c r="F47" s="12" t="s">
        <v>235</v>
      </c>
      <c r="G47" s="12" t="s">
        <v>236</v>
      </c>
      <c r="H47" s="12" t="s">
        <v>266</v>
      </c>
      <c r="I47" s="16" t="s">
        <v>238</v>
      </c>
      <c r="J47" s="16" t="s">
        <v>239</v>
      </c>
      <c r="K47" s="16" t="s">
        <v>240</v>
      </c>
      <c r="L47" s="16" t="s">
        <v>252</v>
      </c>
      <c r="M47" s="17"/>
    </row>
    <row r="48" s="2" customFormat="true" ht="33.9" customHeight="true" spans="1:13">
      <c r="A48" s="11"/>
      <c r="B48" s="12"/>
      <c r="C48" s="12"/>
      <c r="D48" s="13"/>
      <c r="E48" s="12"/>
      <c r="F48" s="12" t="s">
        <v>242</v>
      </c>
      <c r="G48" s="12" t="s">
        <v>243</v>
      </c>
      <c r="H48" s="12" t="s">
        <v>264</v>
      </c>
      <c r="I48" s="16" t="s">
        <v>238</v>
      </c>
      <c r="J48" s="16" t="s">
        <v>239</v>
      </c>
      <c r="K48" s="16" t="s">
        <v>240</v>
      </c>
      <c r="L48" s="16" t="s">
        <v>265</v>
      </c>
      <c r="M48" s="17"/>
    </row>
    <row r="49" s="2" customFormat="true" ht="33.9" customHeight="true" spans="1:13">
      <c r="A49" s="11"/>
      <c r="B49" s="12" t="s">
        <v>289</v>
      </c>
      <c r="C49" s="12" t="s">
        <v>232</v>
      </c>
      <c r="D49" s="13" t="s">
        <v>290</v>
      </c>
      <c r="E49" s="12" t="s">
        <v>263</v>
      </c>
      <c r="F49" s="12" t="s">
        <v>242</v>
      </c>
      <c r="G49" s="12" t="s">
        <v>243</v>
      </c>
      <c r="H49" s="12" t="s">
        <v>264</v>
      </c>
      <c r="I49" s="16" t="s">
        <v>238</v>
      </c>
      <c r="J49" s="16" t="s">
        <v>239</v>
      </c>
      <c r="K49" s="16" t="s">
        <v>240</v>
      </c>
      <c r="L49" s="16" t="s">
        <v>265</v>
      </c>
      <c r="M49" s="17"/>
    </row>
    <row r="50" s="2" customFormat="true" ht="33.9" customHeight="true" spans="1:13">
      <c r="A50" s="11"/>
      <c r="B50" s="12"/>
      <c r="C50" s="12"/>
      <c r="D50" s="13"/>
      <c r="E50" s="12"/>
      <c r="F50" s="12" t="s">
        <v>235</v>
      </c>
      <c r="G50" s="12" t="s">
        <v>236</v>
      </c>
      <c r="H50" s="12" t="s">
        <v>266</v>
      </c>
      <c r="I50" s="16" t="s">
        <v>238</v>
      </c>
      <c r="J50" s="16" t="s">
        <v>239</v>
      </c>
      <c r="K50" s="16" t="s">
        <v>240</v>
      </c>
      <c r="L50" s="16" t="s">
        <v>252</v>
      </c>
      <c r="M50" s="17"/>
    </row>
    <row r="51" s="2" customFormat="true" ht="33.9" customHeight="true" spans="1:13">
      <c r="A51" s="11"/>
      <c r="B51" s="12" t="s">
        <v>291</v>
      </c>
      <c r="C51" s="12" t="s">
        <v>232</v>
      </c>
      <c r="D51" s="13" t="s">
        <v>292</v>
      </c>
      <c r="E51" s="12" t="s">
        <v>263</v>
      </c>
      <c r="F51" s="12" t="s">
        <v>242</v>
      </c>
      <c r="G51" s="12" t="s">
        <v>243</v>
      </c>
      <c r="H51" s="12" t="s">
        <v>264</v>
      </c>
      <c r="I51" s="16" t="s">
        <v>238</v>
      </c>
      <c r="J51" s="16" t="s">
        <v>239</v>
      </c>
      <c r="K51" s="16" t="s">
        <v>240</v>
      </c>
      <c r="L51" s="16" t="s">
        <v>265</v>
      </c>
      <c r="M51" s="17"/>
    </row>
    <row r="52" s="2" customFormat="true" ht="33.9" customHeight="true" spans="1:13">
      <c r="A52" s="11"/>
      <c r="B52" s="12"/>
      <c r="C52" s="12"/>
      <c r="D52" s="13"/>
      <c r="E52" s="12"/>
      <c r="F52" s="12" t="s">
        <v>235</v>
      </c>
      <c r="G52" s="12" t="s">
        <v>236</v>
      </c>
      <c r="H52" s="12" t="s">
        <v>266</v>
      </c>
      <c r="I52" s="16" t="s">
        <v>238</v>
      </c>
      <c r="J52" s="16" t="s">
        <v>239</v>
      </c>
      <c r="K52" s="16" t="s">
        <v>240</v>
      </c>
      <c r="L52" s="16" t="s">
        <v>252</v>
      </c>
      <c r="M52" s="17"/>
    </row>
    <row r="53" s="2" customFormat="true" ht="33.9" customHeight="true" spans="1:13">
      <c r="A53" s="11"/>
      <c r="B53" s="12" t="s">
        <v>293</v>
      </c>
      <c r="C53" s="12" t="s">
        <v>232</v>
      </c>
      <c r="D53" s="13" t="s">
        <v>294</v>
      </c>
      <c r="E53" s="12" t="s">
        <v>263</v>
      </c>
      <c r="F53" s="12" t="s">
        <v>235</v>
      </c>
      <c r="G53" s="12" t="s">
        <v>236</v>
      </c>
      <c r="H53" s="12" t="s">
        <v>266</v>
      </c>
      <c r="I53" s="16" t="s">
        <v>238</v>
      </c>
      <c r="J53" s="16" t="s">
        <v>239</v>
      </c>
      <c r="K53" s="16" t="s">
        <v>240</v>
      </c>
      <c r="L53" s="16" t="s">
        <v>252</v>
      </c>
      <c r="M53" s="17"/>
    </row>
    <row r="54" s="2" customFormat="true" ht="33.9" customHeight="true" spans="1:13">
      <c r="A54" s="11"/>
      <c r="B54" s="12"/>
      <c r="C54" s="12"/>
      <c r="D54" s="13"/>
      <c r="E54" s="12"/>
      <c r="F54" s="12" t="s">
        <v>242</v>
      </c>
      <c r="G54" s="12" t="s">
        <v>243</v>
      </c>
      <c r="H54" s="12" t="s">
        <v>264</v>
      </c>
      <c r="I54" s="16" t="s">
        <v>238</v>
      </c>
      <c r="J54" s="16" t="s">
        <v>239</v>
      </c>
      <c r="K54" s="16" t="s">
        <v>240</v>
      </c>
      <c r="L54" s="16" t="s">
        <v>265</v>
      </c>
      <c r="M54" s="17"/>
    </row>
    <row r="55" s="2" customFormat="true" ht="19.9" customHeight="true" spans="1:13">
      <c r="A55" s="11"/>
      <c r="B55" s="12" t="s">
        <v>295</v>
      </c>
      <c r="C55" s="12" t="s">
        <v>232</v>
      </c>
      <c r="D55" s="13" t="s">
        <v>296</v>
      </c>
      <c r="E55" s="12" t="s">
        <v>297</v>
      </c>
      <c r="F55" s="12" t="s">
        <v>242</v>
      </c>
      <c r="G55" s="12" t="s">
        <v>298</v>
      </c>
      <c r="H55" s="12" t="s">
        <v>299</v>
      </c>
      <c r="I55" s="16" t="s">
        <v>238</v>
      </c>
      <c r="J55" s="16" t="s">
        <v>300</v>
      </c>
      <c r="K55" s="16" t="s">
        <v>301</v>
      </c>
      <c r="L55" s="16" t="s">
        <v>302</v>
      </c>
      <c r="M55" s="17"/>
    </row>
    <row r="56" s="2" customFormat="true" ht="19.9" customHeight="true" spans="1:13">
      <c r="A56" s="11"/>
      <c r="B56" s="12"/>
      <c r="C56" s="12"/>
      <c r="D56" s="13"/>
      <c r="E56" s="12"/>
      <c r="F56" s="12" t="s">
        <v>235</v>
      </c>
      <c r="G56" s="12" t="s">
        <v>303</v>
      </c>
      <c r="H56" s="12" t="s">
        <v>304</v>
      </c>
      <c r="I56" s="16" t="s">
        <v>305</v>
      </c>
      <c r="J56" s="16" t="s">
        <v>306</v>
      </c>
      <c r="K56" s="16" t="s">
        <v>240</v>
      </c>
      <c r="L56" s="16" t="s">
        <v>252</v>
      </c>
      <c r="M56" s="17"/>
    </row>
    <row r="57" s="2" customFormat="true" ht="19.9" customHeight="true" spans="1:13">
      <c r="A57" s="11"/>
      <c r="B57" s="12"/>
      <c r="C57" s="12"/>
      <c r="D57" s="13"/>
      <c r="E57" s="12"/>
      <c r="F57" s="12" t="s">
        <v>307</v>
      </c>
      <c r="G57" s="12" t="s">
        <v>308</v>
      </c>
      <c r="H57" s="12" t="s">
        <v>309</v>
      </c>
      <c r="I57" s="16" t="s">
        <v>238</v>
      </c>
      <c r="J57" s="16" t="s">
        <v>310</v>
      </c>
      <c r="K57" s="16" t="s">
        <v>311</v>
      </c>
      <c r="L57" s="16" t="s">
        <v>302</v>
      </c>
      <c r="M57" s="17"/>
    </row>
    <row r="58" s="2" customFormat="true" ht="19.9" customHeight="true" spans="1:13">
      <c r="A58" s="11"/>
      <c r="B58" s="12"/>
      <c r="C58" s="12"/>
      <c r="D58" s="13"/>
      <c r="E58" s="12"/>
      <c r="F58" s="12" t="s">
        <v>242</v>
      </c>
      <c r="G58" s="12" t="s">
        <v>243</v>
      </c>
      <c r="H58" s="12" t="s">
        <v>312</v>
      </c>
      <c r="I58" s="16" t="s">
        <v>238</v>
      </c>
      <c r="J58" s="16" t="s">
        <v>313</v>
      </c>
      <c r="K58" s="16" t="s">
        <v>314</v>
      </c>
      <c r="L58" s="16" t="s">
        <v>302</v>
      </c>
      <c r="M58" s="17"/>
    </row>
    <row r="59" s="2" customFormat="true" ht="27.1" customHeight="true" spans="1:13">
      <c r="A59" s="11"/>
      <c r="B59" s="12"/>
      <c r="C59" s="12"/>
      <c r="D59" s="13"/>
      <c r="E59" s="12"/>
      <c r="F59" s="12" t="s">
        <v>242</v>
      </c>
      <c r="G59" s="12" t="s">
        <v>243</v>
      </c>
      <c r="H59" s="12" t="s">
        <v>315</v>
      </c>
      <c r="I59" s="16" t="s">
        <v>238</v>
      </c>
      <c r="J59" s="16" t="s">
        <v>313</v>
      </c>
      <c r="K59" s="16" t="s">
        <v>314</v>
      </c>
      <c r="L59" s="16" t="s">
        <v>302</v>
      </c>
      <c r="M59" s="17"/>
    </row>
    <row r="60" s="2" customFormat="true" ht="27.1" customHeight="true" spans="1:13">
      <c r="A60" s="11"/>
      <c r="B60" s="12"/>
      <c r="C60" s="12"/>
      <c r="D60" s="13"/>
      <c r="E60" s="12"/>
      <c r="F60" s="12" t="s">
        <v>316</v>
      </c>
      <c r="G60" s="12" t="s">
        <v>317</v>
      </c>
      <c r="H60" s="12" t="s">
        <v>318</v>
      </c>
      <c r="I60" s="16" t="s">
        <v>305</v>
      </c>
      <c r="J60" s="16" t="s">
        <v>306</v>
      </c>
      <c r="K60" s="16" t="s">
        <v>240</v>
      </c>
      <c r="L60" s="16" t="s">
        <v>302</v>
      </c>
      <c r="M60" s="17"/>
    </row>
    <row r="61" s="2" customFormat="true" ht="19.9" customHeight="true" spans="1:13">
      <c r="A61" s="11"/>
      <c r="B61" s="12"/>
      <c r="C61" s="12"/>
      <c r="D61" s="13"/>
      <c r="E61" s="12"/>
      <c r="F61" s="12" t="s">
        <v>242</v>
      </c>
      <c r="G61" s="12" t="s">
        <v>243</v>
      </c>
      <c r="H61" s="12" t="s">
        <v>319</v>
      </c>
      <c r="I61" s="16" t="s">
        <v>238</v>
      </c>
      <c r="J61" s="16" t="s">
        <v>300</v>
      </c>
      <c r="K61" s="16" t="s">
        <v>314</v>
      </c>
      <c r="L61" s="16" t="s">
        <v>302</v>
      </c>
      <c r="M61" s="17"/>
    </row>
    <row r="62" s="2" customFormat="true" ht="27.1" customHeight="true" spans="1:13">
      <c r="A62" s="11"/>
      <c r="B62" s="12" t="s">
        <v>320</v>
      </c>
      <c r="C62" s="12" t="s">
        <v>232</v>
      </c>
      <c r="D62" s="13" t="s">
        <v>321</v>
      </c>
      <c r="E62" s="12" t="s">
        <v>322</v>
      </c>
      <c r="F62" s="12" t="s">
        <v>316</v>
      </c>
      <c r="G62" s="12" t="s">
        <v>323</v>
      </c>
      <c r="H62" s="12" t="s">
        <v>324</v>
      </c>
      <c r="I62" s="16" t="s">
        <v>305</v>
      </c>
      <c r="J62" s="16" t="s">
        <v>306</v>
      </c>
      <c r="K62" s="16" t="s">
        <v>240</v>
      </c>
      <c r="L62" s="16" t="s">
        <v>302</v>
      </c>
      <c r="M62" s="17"/>
    </row>
    <row r="63" s="2" customFormat="true" ht="19.9" customHeight="true" spans="1:13">
      <c r="A63" s="11"/>
      <c r="B63" s="12"/>
      <c r="C63" s="12"/>
      <c r="D63" s="13"/>
      <c r="E63" s="12"/>
      <c r="F63" s="12" t="s">
        <v>242</v>
      </c>
      <c r="G63" s="12" t="s">
        <v>243</v>
      </c>
      <c r="H63" s="12" t="s">
        <v>325</v>
      </c>
      <c r="I63" s="16" t="s">
        <v>238</v>
      </c>
      <c r="J63" s="16" t="s">
        <v>326</v>
      </c>
      <c r="K63" s="16" t="s">
        <v>327</v>
      </c>
      <c r="L63" s="16" t="s">
        <v>241</v>
      </c>
      <c r="M63" s="17"/>
    </row>
    <row r="64" s="2" customFormat="true" ht="19.9" customHeight="true" spans="1:13">
      <c r="A64" s="11"/>
      <c r="B64" s="12"/>
      <c r="C64" s="12"/>
      <c r="D64" s="13"/>
      <c r="E64" s="12"/>
      <c r="F64" s="12" t="s">
        <v>307</v>
      </c>
      <c r="G64" s="12" t="s">
        <v>328</v>
      </c>
      <c r="H64" s="12" t="s">
        <v>329</v>
      </c>
      <c r="I64" s="16" t="s">
        <v>238</v>
      </c>
      <c r="J64" s="16" t="s">
        <v>330</v>
      </c>
      <c r="K64" s="16" t="s">
        <v>331</v>
      </c>
      <c r="L64" s="16" t="s">
        <v>302</v>
      </c>
      <c r="M64" s="17"/>
    </row>
    <row r="65" s="2" customFormat="true" ht="27.1" customHeight="true" spans="1:13">
      <c r="A65" s="11"/>
      <c r="B65" s="12"/>
      <c r="C65" s="12"/>
      <c r="D65" s="13"/>
      <c r="E65" s="12"/>
      <c r="F65" s="12" t="s">
        <v>235</v>
      </c>
      <c r="G65" s="12" t="s">
        <v>303</v>
      </c>
      <c r="H65" s="12" t="s">
        <v>332</v>
      </c>
      <c r="I65" s="16" t="s">
        <v>305</v>
      </c>
      <c r="J65" s="16" t="s">
        <v>306</v>
      </c>
      <c r="K65" s="16" t="s">
        <v>240</v>
      </c>
      <c r="L65" s="16" t="s">
        <v>241</v>
      </c>
      <c r="M65" s="17"/>
    </row>
    <row r="66" s="2" customFormat="true" ht="19.9" customHeight="true" spans="1:13">
      <c r="A66" s="11"/>
      <c r="B66" s="12"/>
      <c r="C66" s="12"/>
      <c r="D66" s="13"/>
      <c r="E66" s="12"/>
      <c r="F66" s="12" t="s">
        <v>242</v>
      </c>
      <c r="G66" s="12" t="s">
        <v>298</v>
      </c>
      <c r="H66" s="12" t="s">
        <v>333</v>
      </c>
      <c r="I66" s="16" t="s">
        <v>245</v>
      </c>
      <c r="J66" s="16" t="s">
        <v>321</v>
      </c>
      <c r="K66" s="16" t="s">
        <v>311</v>
      </c>
      <c r="L66" s="16" t="s">
        <v>302</v>
      </c>
      <c r="M66" s="17"/>
    </row>
    <row r="67" s="2" customFormat="true" ht="19.9" customHeight="true" spans="1:13">
      <c r="A67" s="11"/>
      <c r="B67" s="12"/>
      <c r="C67" s="12"/>
      <c r="D67" s="13"/>
      <c r="E67" s="12"/>
      <c r="F67" s="12" t="s">
        <v>242</v>
      </c>
      <c r="G67" s="12" t="s">
        <v>298</v>
      </c>
      <c r="H67" s="12" t="s">
        <v>334</v>
      </c>
      <c r="I67" s="16" t="s">
        <v>238</v>
      </c>
      <c r="J67" s="16" t="s">
        <v>335</v>
      </c>
      <c r="K67" s="16" t="s">
        <v>336</v>
      </c>
      <c r="L67" s="16" t="s">
        <v>302</v>
      </c>
      <c r="M67" s="17"/>
    </row>
    <row r="68" s="2" customFormat="true" ht="40.7" customHeight="true" spans="1:13">
      <c r="A68" s="11"/>
      <c r="B68" s="12"/>
      <c r="C68" s="12"/>
      <c r="D68" s="13"/>
      <c r="E68" s="12"/>
      <c r="F68" s="12" t="s">
        <v>242</v>
      </c>
      <c r="G68" s="12" t="s">
        <v>250</v>
      </c>
      <c r="H68" s="12" t="s">
        <v>337</v>
      </c>
      <c r="I68" s="16" t="s">
        <v>238</v>
      </c>
      <c r="J68" s="16" t="s">
        <v>239</v>
      </c>
      <c r="K68" s="16" t="s">
        <v>240</v>
      </c>
      <c r="L68" s="16" t="s">
        <v>302</v>
      </c>
      <c r="M68" s="17"/>
    </row>
    <row r="69" s="2" customFormat="true" ht="27.1" customHeight="true" spans="1:13">
      <c r="A69" s="11"/>
      <c r="B69" s="12" t="s">
        <v>338</v>
      </c>
      <c r="C69" s="12" t="s">
        <v>232</v>
      </c>
      <c r="D69" s="13" t="s">
        <v>339</v>
      </c>
      <c r="E69" s="12" t="s">
        <v>340</v>
      </c>
      <c r="F69" s="12" t="s">
        <v>316</v>
      </c>
      <c r="G69" s="12" t="s">
        <v>317</v>
      </c>
      <c r="H69" s="12" t="s">
        <v>341</v>
      </c>
      <c r="I69" s="16" t="s">
        <v>305</v>
      </c>
      <c r="J69" s="16" t="s">
        <v>306</v>
      </c>
      <c r="K69" s="16" t="s">
        <v>240</v>
      </c>
      <c r="L69" s="16" t="s">
        <v>302</v>
      </c>
      <c r="M69" s="17"/>
    </row>
    <row r="70" s="2" customFormat="true" ht="54.25" customHeight="true" spans="1:13">
      <c r="A70" s="11"/>
      <c r="B70" s="12"/>
      <c r="C70" s="12"/>
      <c r="D70" s="13"/>
      <c r="E70" s="12"/>
      <c r="F70" s="12" t="s">
        <v>235</v>
      </c>
      <c r="G70" s="12" t="s">
        <v>342</v>
      </c>
      <c r="H70" s="12" t="s">
        <v>343</v>
      </c>
      <c r="I70" s="16" t="s">
        <v>305</v>
      </c>
      <c r="J70" s="16" t="s">
        <v>306</v>
      </c>
      <c r="K70" s="16" t="s">
        <v>240</v>
      </c>
      <c r="L70" s="16" t="s">
        <v>302</v>
      </c>
      <c r="M70" s="17"/>
    </row>
    <row r="71" s="2" customFormat="true" ht="40.7" customHeight="true" spans="1:13">
      <c r="A71" s="11"/>
      <c r="B71" s="12"/>
      <c r="C71" s="12"/>
      <c r="D71" s="13"/>
      <c r="E71" s="12"/>
      <c r="F71" s="12" t="s">
        <v>235</v>
      </c>
      <c r="G71" s="12" t="s">
        <v>236</v>
      </c>
      <c r="H71" s="12" t="s">
        <v>344</v>
      </c>
      <c r="I71" s="16" t="s">
        <v>305</v>
      </c>
      <c r="J71" s="16" t="s">
        <v>306</v>
      </c>
      <c r="K71" s="16" t="s">
        <v>240</v>
      </c>
      <c r="L71" s="16" t="s">
        <v>302</v>
      </c>
      <c r="M71" s="17"/>
    </row>
    <row r="72" s="2" customFormat="true" ht="21.3" customHeight="true" spans="1:13">
      <c r="A72" s="11"/>
      <c r="B72" s="12"/>
      <c r="C72" s="12"/>
      <c r="D72" s="13"/>
      <c r="E72" s="12"/>
      <c r="F72" s="12" t="s">
        <v>242</v>
      </c>
      <c r="G72" s="12" t="s">
        <v>243</v>
      </c>
      <c r="H72" s="12" t="s">
        <v>345</v>
      </c>
      <c r="I72" s="16" t="s">
        <v>238</v>
      </c>
      <c r="J72" s="16" t="s">
        <v>346</v>
      </c>
      <c r="K72" s="16" t="s">
        <v>327</v>
      </c>
      <c r="L72" s="16" t="s">
        <v>302</v>
      </c>
      <c r="M72" s="17"/>
    </row>
    <row r="73" s="2" customFormat="true" ht="27.1" customHeight="true" spans="1:13">
      <c r="A73" s="11"/>
      <c r="B73" s="12"/>
      <c r="C73" s="12"/>
      <c r="D73" s="13"/>
      <c r="E73" s="12"/>
      <c r="F73" s="12" t="s">
        <v>242</v>
      </c>
      <c r="G73" s="12" t="s">
        <v>298</v>
      </c>
      <c r="H73" s="12" t="s">
        <v>347</v>
      </c>
      <c r="I73" s="16" t="s">
        <v>238</v>
      </c>
      <c r="J73" s="16" t="s">
        <v>300</v>
      </c>
      <c r="K73" s="16" t="s">
        <v>301</v>
      </c>
      <c r="L73" s="16" t="s">
        <v>241</v>
      </c>
      <c r="M73" s="17"/>
    </row>
    <row r="74" s="2" customFormat="true" ht="40.7" customHeight="true" spans="1:13">
      <c r="A74" s="11"/>
      <c r="B74" s="12"/>
      <c r="C74" s="12"/>
      <c r="D74" s="13"/>
      <c r="E74" s="12"/>
      <c r="F74" s="12" t="s">
        <v>242</v>
      </c>
      <c r="G74" s="12" t="s">
        <v>250</v>
      </c>
      <c r="H74" s="12" t="s">
        <v>348</v>
      </c>
      <c r="I74" s="16" t="s">
        <v>238</v>
      </c>
      <c r="J74" s="16" t="s">
        <v>239</v>
      </c>
      <c r="K74" s="16" t="s">
        <v>240</v>
      </c>
      <c r="L74" s="16" t="s">
        <v>241</v>
      </c>
      <c r="M74" s="17"/>
    </row>
    <row r="75" s="2" customFormat="true" ht="21.3" customHeight="true" spans="1:13">
      <c r="A75" s="11"/>
      <c r="B75" s="12"/>
      <c r="C75" s="12"/>
      <c r="D75" s="13"/>
      <c r="E75" s="12"/>
      <c r="F75" s="12" t="s">
        <v>307</v>
      </c>
      <c r="G75" s="12" t="s">
        <v>328</v>
      </c>
      <c r="H75" s="12" t="s">
        <v>309</v>
      </c>
      <c r="I75" s="16" t="s">
        <v>238</v>
      </c>
      <c r="J75" s="16" t="s">
        <v>349</v>
      </c>
      <c r="K75" s="16" t="s">
        <v>311</v>
      </c>
      <c r="L75" s="16" t="s">
        <v>302</v>
      </c>
      <c r="M75" s="17"/>
    </row>
    <row r="76" s="2" customFormat="true" ht="67.8" customHeight="true" spans="1:13">
      <c r="A76" s="11"/>
      <c r="B76" s="12" t="s">
        <v>350</v>
      </c>
      <c r="C76" s="12" t="s">
        <v>232</v>
      </c>
      <c r="D76" s="13" t="s">
        <v>351</v>
      </c>
      <c r="E76" s="12" t="s">
        <v>352</v>
      </c>
      <c r="F76" s="12" t="s">
        <v>242</v>
      </c>
      <c r="G76" s="12" t="s">
        <v>250</v>
      </c>
      <c r="H76" s="12" t="s">
        <v>353</v>
      </c>
      <c r="I76" s="16" t="s">
        <v>238</v>
      </c>
      <c r="J76" s="16" t="s">
        <v>239</v>
      </c>
      <c r="K76" s="16" t="s">
        <v>240</v>
      </c>
      <c r="L76" s="16" t="s">
        <v>302</v>
      </c>
      <c r="M76" s="17"/>
    </row>
    <row r="77" s="2" customFormat="true" ht="19.9" customHeight="true" spans="1:13">
      <c r="A77" s="11"/>
      <c r="B77" s="12"/>
      <c r="C77" s="12"/>
      <c r="D77" s="13"/>
      <c r="E77" s="12"/>
      <c r="F77" s="12" t="s">
        <v>242</v>
      </c>
      <c r="G77" s="12" t="s">
        <v>298</v>
      </c>
      <c r="H77" s="12" t="s">
        <v>334</v>
      </c>
      <c r="I77" s="16" t="s">
        <v>238</v>
      </c>
      <c r="J77" s="16" t="s">
        <v>354</v>
      </c>
      <c r="K77" s="16" t="s">
        <v>336</v>
      </c>
      <c r="L77" s="16" t="s">
        <v>302</v>
      </c>
      <c r="M77" s="17"/>
    </row>
    <row r="78" s="2" customFormat="true" ht="27.1" customHeight="true" spans="1:13">
      <c r="A78" s="11"/>
      <c r="B78" s="12"/>
      <c r="C78" s="12"/>
      <c r="D78" s="13"/>
      <c r="E78" s="12"/>
      <c r="F78" s="12" t="s">
        <v>242</v>
      </c>
      <c r="G78" s="12" t="s">
        <v>250</v>
      </c>
      <c r="H78" s="12" t="s">
        <v>355</v>
      </c>
      <c r="I78" s="16" t="s">
        <v>238</v>
      </c>
      <c r="J78" s="16" t="s">
        <v>239</v>
      </c>
      <c r="K78" s="16" t="s">
        <v>240</v>
      </c>
      <c r="L78" s="16" t="s">
        <v>302</v>
      </c>
      <c r="M78" s="17"/>
    </row>
    <row r="79" s="2" customFormat="true" ht="27.1" customHeight="true" spans="1:13">
      <c r="A79" s="11"/>
      <c r="B79" s="12"/>
      <c r="C79" s="12"/>
      <c r="D79" s="13"/>
      <c r="E79" s="12"/>
      <c r="F79" s="12" t="s">
        <v>316</v>
      </c>
      <c r="G79" s="12" t="s">
        <v>317</v>
      </c>
      <c r="H79" s="12" t="s">
        <v>356</v>
      </c>
      <c r="I79" s="16" t="s">
        <v>305</v>
      </c>
      <c r="J79" s="16" t="s">
        <v>357</v>
      </c>
      <c r="K79" s="16" t="s">
        <v>240</v>
      </c>
      <c r="L79" s="16" t="s">
        <v>302</v>
      </c>
      <c r="M79" s="17"/>
    </row>
    <row r="80" s="2" customFormat="true" ht="19.9" customHeight="true" spans="1:13">
      <c r="A80" s="11"/>
      <c r="B80" s="12"/>
      <c r="C80" s="12"/>
      <c r="D80" s="13"/>
      <c r="E80" s="12"/>
      <c r="F80" s="12" t="s">
        <v>307</v>
      </c>
      <c r="G80" s="12" t="s">
        <v>328</v>
      </c>
      <c r="H80" s="12" t="s">
        <v>309</v>
      </c>
      <c r="I80" s="16" t="s">
        <v>238</v>
      </c>
      <c r="J80" s="16" t="s">
        <v>358</v>
      </c>
      <c r="K80" s="16" t="s">
        <v>331</v>
      </c>
      <c r="L80" s="16" t="s">
        <v>302</v>
      </c>
      <c r="M80" s="17"/>
    </row>
    <row r="81" s="2" customFormat="true" ht="19.9" customHeight="true" spans="1:13">
      <c r="A81" s="11"/>
      <c r="B81" s="12"/>
      <c r="C81" s="12"/>
      <c r="D81" s="13"/>
      <c r="E81" s="12"/>
      <c r="F81" s="12" t="s">
        <v>242</v>
      </c>
      <c r="G81" s="12" t="s">
        <v>243</v>
      </c>
      <c r="H81" s="12" t="s">
        <v>314</v>
      </c>
      <c r="I81" s="16" t="s">
        <v>238</v>
      </c>
      <c r="J81" s="16" t="s">
        <v>359</v>
      </c>
      <c r="K81" s="16" t="s">
        <v>360</v>
      </c>
      <c r="L81" s="16" t="s">
        <v>241</v>
      </c>
      <c r="M81" s="17"/>
    </row>
    <row r="82" s="2" customFormat="true" ht="19.9" customHeight="true" spans="1:13">
      <c r="A82" s="11"/>
      <c r="B82" s="12"/>
      <c r="C82" s="12"/>
      <c r="D82" s="13"/>
      <c r="E82" s="12"/>
      <c r="F82" s="12" t="s">
        <v>235</v>
      </c>
      <c r="G82" s="12" t="s">
        <v>361</v>
      </c>
      <c r="H82" s="12" t="s">
        <v>362</v>
      </c>
      <c r="I82" s="16" t="s">
        <v>305</v>
      </c>
      <c r="J82" s="16" t="s">
        <v>306</v>
      </c>
      <c r="K82" s="16" t="s">
        <v>240</v>
      </c>
      <c r="L82" s="16" t="s">
        <v>241</v>
      </c>
      <c r="M82" s="17"/>
    </row>
    <row r="83" s="2" customFormat="true" ht="67.8" customHeight="true" spans="1:13">
      <c r="A83" s="11"/>
      <c r="B83" s="12" t="s">
        <v>363</v>
      </c>
      <c r="C83" s="12" t="s">
        <v>232</v>
      </c>
      <c r="D83" s="13" t="s">
        <v>364</v>
      </c>
      <c r="E83" s="12" t="s">
        <v>365</v>
      </c>
      <c r="F83" s="12" t="s">
        <v>242</v>
      </c>
      <c r="G83" s="12" t="s">
        <v>250</v>
      </c>
      <c r="H83" s="12" t="s">
        <v>366</v>
      </c>
      <c r="I83" s="16" t="s">
        <v>238</v>
      </c>
      <c r="J83" s="16" t="s">
        <v>239</v>
      </c>
      <c r="K83" s="16" t="s">
        <v>367</v>
      </c>
      <c r="L83" s="16" t="s">
        <v>241</v>
      </c>
      <c r="M83" s="17"/>
    </row>
    <row r="84" s="2" customFormat="true" ht="40.7" customHeight="true" spans="1:13">
      <c r="A84" s="11"/>
      <c r="B84" s="12"/>
      <c r="C84" s="12"/>
      <c r="D84" s="13"/>
      <c r="E84" s="12"/>
      <c r="F84" s="12" t="s">
        <v>242</v>
      </c>
      <c r="G84" s="12" t="s">
        <v>298</v>
      </c>
      <c r="H84" s="12" t="s">
        <v>368</v>
      </c>
      <c r="I84" s="16" t="s">
        <v>238</v>
      </c>
      <c r="J84" s="16" t="s">
        <v>300</v>
      </c>
      <c r="K84" s="16" t="s">
        <v>301</v>
      </c>
      <c r="L84" s="16" t="s">
        <v>302</v>
      </c>
      <c r="M84" s="17"/>
    </row>
    <row r="85" s="2" customFormat="true" ht="27.1" customHeight="true" spans="1:13">
      <c r="A85" s="11"/>
      <c r="B85" s="12"/>
      <c r="C85" s="12"/>
      <c r="D85" s="13"/>
      <c r="E85" s="12"/>
      <c r="F85" s="12" t="s">
        <v>316</v>
      </c>
      <c r="G85" s="12" t="s">
        <v>317</v>
      </c>
      <c r="H85" s="12" t="s">
        <v>369</v>
      </c>
      <c r="I85" s="16" t="s">
        <v>305</v>
      </c>
      <c r="J85" s="16" t="s">
        <v>306</v>
      </c>
      <c r="K85" s="16" t="s">
        <v>240</v>
      </c>
      <c r="L85" s="16" t="s">
        <v>302</v>
      </c>
      <c r="M85" s="17"/>
    </row>
    <row r="86" s="2" customFormat="true" ht="27.1" customHeight="true" spans="1:13">
      <c r="A86" s="11"/>
      <c r="B86" s="12"/>
      <c r="C86" s="12"/>
      <c r="D86" s="13"/>
      <c r="E86" s="12"/>
      <c r="F86" s="12" t="s">
        <v>242</v>
      </c>
      <c r="G86" s="12" t="s">
        <v>243</v>
      </c>
      <c r="H86" s="12" t="s">
        <v>370</v>
      </c>
      <c r="I86" s="16" t="s">
        <v>238</v>
      </c>
      <c r="J86" s="16" t="s">
        <v>371</v>
      </c>
      <c r="K86" s="16" t="s">
        <v>327</v>
      </c>
      <c r="L86" s="16" t="s">
        <v>302</v>
      </c>
      <c r="M86" s="17"/>
    </row>
    <row r="87" s="2" customFormat="true" ht="27.1" customHeight="true" spans="1:13">
      <c r="A87" s="11"/>
      <c r="B87" s="12"/>
      <c r="C87" s="12"/>
      <c r="D87" s="13"/>
      <c r="E87" s="12"/>
      <c r="F87" s="12" t="s">
        <v>235</v>
      </c>
      <c r="G87" s="12" t="s">
        <v>236</v>
      </c>
      <c r="H87" s="12" t="s">
        <v>372</v>
      </c>
      <c r="I87" s="16" t="s">
        <v>373</v>
      </c>
      <c r="J87" s="16" t="s">
        <v>374</v>
      </c>
      <c r="K87" s="16"/>
      <c r="L87" s="16" t="s">
        <v>302</v>
      </c>
      <c r="M87" s="17"/>
    </row>
    <row r="88" s="2" customFormat="true" ht="54.25" customHeight="true" spans="1:13">
      <c r="A88" s="11"/>
      <c r="B88" s="12"/>
      <c r="C88" s="12"/>
      <c r="D88" s="13"/>
      <c r="E88" s="12"/>
      <c r="F88" s="12" t="s">
        <v>235</v>
      </c>
      <c r="G88" s="12" t="s">
        <v>303</v>
      </c>
      <c r="H88" s="12" t="s">
        <v>375</v>
      </c>
      <c r="I88" s="16" t="s">
        <v>305</v>
      </c>
      <c r="J88" s="16" t="s">
        <v>306</v>
      </c>
      <c r="K88" s="16" t="s">
        <v>240</v>
      </c>
      <c r="L88" s="16" t="s">
        <v>241</v>
      </c>
      <c r="M88" s="17"/>
    </row>
    <row r="89" s="2" customFormat="true" ht="40.7" customHeight="true" spans="1:13">
      <c r="A89" s="11"/>
      <c r="B89" s="12"/>
      <c r="C89" s="12"/>
      <c r="D89" s="13"/>
      <c r="E89" s="12"/>
      <c r="F89" s="12" t="s">
        <v>242</v>
      </c>
      <c r="G89" s="12" t="s">
        <v>243</v>
      </c>
      <c r="H89" s="12" t="s">
        <v>376</v>
      </c>
      <c r="I89" s="16" t="s">
        <v>305</v>
      </c>
      <c r="J89" s="16" t="s">
        <v>89</v>
      </c>
      <c r="K89" s="16" t="s">
        <v>247</v>
      </c>
      <c r="L89" s="16" t="s">
        <v>302</v>
      </c>
      <c r="M89" s="17"/>
    </row>
    <row r="90" s="2" customFormat="true" ht="19.9" customHeight="true" spans="1:13">
      <c r="A90" s="11"/>
      <c r="B90" s="12" t="s">
        <v>377</v>
      </c>
      <c r="C90" s="12" t="s">
        <v>232</v>
      </c>
      <c r="D90" s="13" t="s">
        <v>378</v>
      </c>
      <c r="E90" s="12" t="s">
        <v>379</v>
      </c>
      <c r="F90" s="12" t="s">
        <v>242</v>
      </c>
      <c r="G90" s="12" t="s">
        <v>243</v>
      </c>
      <c r="H90" s="12" t="s">
        <v>380</v>
      </c>
      <c r="I90" s="16" t="s">
        <v>238</v>
      </c>
      <c r="J90" s="16" t="s">
        <v>326</v>
      </c>
      <c r="K90" s="16" t="s">
        <v>327</v>
      </c>
      <c r="L90" s="16" t="s">
        <v>241</v>
      </c>
      <c r="M90" s="17"/>
    </row>
    <row r="91" s="2" customFormat="true" ht="67.8" customHeight="true" spans="1:13">
      <c r="A91" s="11"/>
      <c r="B91" s="12"/>
      <c r="C91" s="12"/>
      <c r="D91" s="13"/>
      <c r="E91" s="12"/>
      <c r="F91" s="12" t="s">
        <v>235</v>
      </c>
      <c r="G91" s="12" t="s">
        <v>236</v>
      </c>
      <c r="H91" s="12" t="s">
        <v>381</v>
      </c>
      <c r="I91" s="16" t="s">
        <v>305</v>
      </c>
      <c r="J91" s="16" t="s">
        <v>306</v>
      </c>
      <c r="K91" s="16" t="s">
        <v>240</v>
      </c>
      <c r="L91" s="16" t="s">
        <v>302</v>
      </c>
      <c r="M91" s="17"/>
    </row>
    <row r="92" s="2" customFormat="true" ht="27.1" customHeight="true" spans="1:13">
      <c r="A92" s="11"/>
      <c r="B92" s="12"/>
      <c r="C92" s="12"/>
      <c r="D92" s="13"/>
      <c r="E92" s="12"/>
      <c r="F92" s="12" t="s">
        <v>316</v>
      </c>
      <c r="G92" s="12" t="s">
        <v>317</v>
      </c>
      <c r="H92" s="12" t="s">
        <v>382</v>
      </c>
      <c r="I92" s="16" t="s">
        <v>383</v>
      </c>
      <c r="J92" s="16" t="s">
        <v>306</v>
      </c>
      <c r="K92" s="16" t="s">
        <v>240</v>
      </c>
      <c r="L92" s="16" t="s">
        <v>302</v>
      </c>
      <c r="M92" s="17"/>
    </row>
    <row r="93" s="2" customFormat="true" ht="27.1" customHeight="true" spans="1:13">
      <c r="A93" s="11"/>
      <c r="B93" s="12"/>
      <c r="C93" s="12"/>
      <c r="D93" s="13"/>
      <c r="E93" s="12"/>
      <c r="F93" s="12" t="s">
        <v>242</v>
      </c>
      <c r="G93" s="12" t="s">
        <v>250</v>
      </c>
      <c r="H93" s="12" t="s">
        <v>384</v>
      </c>
      <c r="I93" s="16" t="s">
        <v>305</v>
      </c>
      <c r="J93" s="16" t="s">
        <v>306</v>
      </c>
      <c r="K93" s="16" t="s">
        <v>240</v>
      </c>
      <c r="L93" s="16" t="s">
        <v>241</v>
      </c>
      <c r="M93" s="17"/>
    </row>
    <row r="94" s="2" customFormat="true" ht="19.9" customHeight="true" spans="1:13">
      <c r="A94" s="11"/>
      <c r="B94" s="12"/>
      <c r="C94" s="12"/>
      <c r="D94" s="13"/>
      <c r="E94" s="12"/>
      <c r="F94" s="12" t="s">
        <v>307</v>
      </c>
      <c r="G94" s="12" t="s">
        <v>328</v>
      </c>
      <c r="H94" s="12" t="s">
        <v>385</v>
      </c>
      <c r="I94" s="16" t="s">
        <v>238</v>
      </c>
      <c r="J94" s="16" t="s">
        <v>386</v>
      </c>
      <c r="K94" s="16" t="s">
        <v>331</v>
      </c>
      <c r="L94" s="16" t="s">
        <v>302</v>
      </c>
      <c r="M94" s="17"/>
    </row>
    <row r="95" s="2" customFormat="true" ht="19.9" customHeight="true" spans="1:13">
      <c r="A95" s="11"/>
      <c r="B95" s="12"/>
      <c r="C95" s="12"/>
      <c r="D95" s="13"/>
      <c r="E95" s="12"/>
      <c r="F95" s="12" t="s">
        <v>242</v>
      </c>
      <c r="G95" s="12" t="s">
        <v>298</v>
      </c>
      <c r="H95" s="12" t="s">
        <v>387</v>
      </c>
      <c r="I95" s="16" t="s">
        <v>305</v>
      </c>
      <c r="J95" s="16" t="s">
        <v>326</v>
      </c>
      <c r="K95" s="16" t="s">
        <v>301</v>
      </c>
      <c r="L95" s="16" t="s">
        <v>302</v>
      </c>
      <c r="M95" s="17"/>
    </row>
    <row r="96" s="2" customFormat="true" ht="40.7" customHeight="true" spans="1:13">
      <c r="A96" s="11"/>
      <c r="B96" s="12"/>
      <c r="C96" s="12"/>
      <c r="D96" s="13"/>
      <c r="E96" s="12"/>
      <c r="F96" s="12" t="s">
        <v>235</v>
      </c>
      <c r="G96" s="12" t="s">
        <v>303</v>
      </c>
      <c r="H96" s="12" t="s">
        <v>388</v>
      </c>
      <c r="I96" s="16" t="s">
        <v>305</v>
      </c>
      <c r="J96" s="16" t="s">
        <v>306</v>
      </c>
      <c r="K96" s="16" t="s">
        <v>240</v>
      </c>
      <c r="L96" s="16" t="s">
        <v>302</v>
      </c>
      <c r="M96" s="17"/>
    </row>
    <row r="97" s="2" customFormat="true" ht="19.9" customHeight="true" spans="1:13">
      <c r="A97" s="11"/>
      <c r="B97" s="12" t="s">
        <v>389</v>
      </c>
      <c r="C97" s="12" t="s">
        <v>232</v>
      </c>
      <c r="D97" s="13" t="s">
        <v>390</v>
      </c>
      <c r="E97" s="12" t="s">
        <v>391</v>
      </c>
      <c r="F97" s="12" t="s">
        <v>235</v>
      </c>
      <c r="G97" s="12" t="s">
        <v>303</v>
      </c>
      <c r="H97" s="12" t="s">
        <v>392</v>
      </c>
      <c r="I97" s="16" t="s">
        <v>305</v>
      </c>
      <c r="J97" s="16" t="s">
        <v>306</v>
      </c>
      <c r="K97" s="16" t="s">
        <v>240</v>
      </c>
      <c r="L97" s="16" t="s">
        <v>302</v>
      </c>
      <c r="M97" s="17"/>
    </row>
    <row r="98" s="2" customFormat="true" ht="27.1" customHeight="true" spans="1:13">
      <c r="A98" s="11"/>
      <c r="B98" s="12"/>
      <c r="C98" s="12"/>
      <c r="D98" s="13"/>
      <c r="E98" s="12"/>
      <c r="F98" s="12" t="s">
        <v>242</v>
      </c>
      <c r="G98" s="12" t="s">
        <v>250</v>
      </c>
      <c r="H98" s="12" t="s">
        <v>393</v>
      </c>
      <c r="I98" s="16" t="s">
        <v>238</v>
      </c>
      <c r="J98" s="16" t="s">
        <v>394</v>
      </c>
      <c r="K98" s="16" t="s">
        <v>331</v>
      </c>
      <c r="L98" s="16" t="s">
        <v>302</v>
      </c>
      <c r="M98" s="17"/>
    </row>
    <row r="99" s="2" customFormat="true" ht="27.1" customHeight="true" spans="1:13">
      <c r="A99" s="11"/>
      <c r="B99" s="12"/>
      <c r="C99" s="12"/>
      <c r="D99" s="13"/>
      <c r="E99" s="12"/>
      <c r="F99" s="12" t="s">
        <v>235</v>
      </c>
      <c r="G99" s="12" t="s">
        <v>236</v>
      </c>
      <c r="H99" s="12" t="s">
        <v>395</v>
      </c>
      <c r="I99" s="16" t="s">
        <v>305</v>
      </c>
      <c r="J99" s="16" t="s">
        <v>306</v>
      </c>
      <c r="K99" s="16" t="s">
        <v>240</v>
      </c>
      <c r="L99" s="16" t="s">
        <v>241</v>
      </c>
      <c r="M99" s="17"/>
    </row>
    <row r="100" s="2" customFormat="true" ht="40.7" customHeight="true" spans="1:13">
      <c r="A100" s="11"/>
      <c r="B100" s="12"/>
      <c r="C100" s="12"/>
      <c r="D100" s="13"/>
      <c r="E100" s="12"/>
      <c r="F100" s="12" t="s">
        <v>316</v>
      </c>
      <c r="G100" s="12" t="s">
        <v>317</v>
      </c>
      <c r="H100" s="12" t="s">
        <v>396</v>
      </c>
      <c r="I100" s="16" t="s">
        <v>305</v>
      </c>
      <c r="J100" s="16" t="s">
        <v>306</v>
      </c>
      <c r="K100" s="16" t="s">
        <v>240</v>
      </c>
      <c r="L100" s="16" t="s">
        <v>302</v>
      </c>
      <c r="M100" s="17"/>
    </row>
    <row r="101" s="2" customFormat="true" ht="27.1" customHeight="true" spans="1:13">
      <c r="A101" s="11"/>
      <c r="B101" s="12"/>
      <c r="C101" s="12"/>
      <c r="D101" s="13"/>
      <c r="E101" s="12"/>
      <c r="F101" s="12" t="s">
        <v>242</v>
      </c>
      <c r="G101" s="12" t="s">
        <v>298</v>
      </c>
      <c r="H101" s="12" t="s">
        <v>397</v>
      </c>
      <c r="I101" s="16" t="s">
        <v>238</v>
      </c>
      <c r="J101" s="16" t="s">
        <v>335</v>
      </c>
      <c r="K101" s="16" t="s">
        <v>336</v>
      </c>
      <c r="L101" s="16" t="s">
        <v>241</v>
      </c>
      <c r="M101" s="17"/>
    </row>
    <row r="102" s="2" customFormat="true" ht="19.9" customHeight="true" spans="1:13">
      <c r="A102" s="11"/>
      <c r="B102" s="12"/>
      <c r="C102" s="12"/>
      <c r="D102" s="13"/>
      <c r="E102" s="12"/>
      <c r="F102" s="12" t="s">
        <v>307</v>
      </c>
      <c r="G102" s="12" t="s">
        <v>328</v>
      </c>
      <c r="H102" s="12" t="s">
        <v>385</v>
      </c>
      <c r="I102" s="16" t="s">
        <v>238</v>
      </c>
      <c r="J102" s="16" t="s">
        <v>394</v>
      </c>
      <c r="K102" s="16" t="s">
        <v>331</v>
      </c>
      <c r="L102" s="16" t="s">
        <v>302</v>
      </c>
      <c r="M102" s="17"/>
    </row>
    <row r="103" s="2" customFormat="true" ht="27.1" customHeight="true" spans="1:13">
      <c r="A103" s="11"/>
      <c r="B103" s="12"/>
      <c r="C103" s="12"/>
      <c r="D103" s="13"/>
      <c r="E103" s="12"/>
      <c r="F103" s="12" t="s">
        <v>242</v>
      </c>
      <c r="G103" s="12" t="s">
        <v>243</v>
      </c>
      <c r="H103" s="12" t="s">
        <v>398</v>
      </c>
      <c r="I103" s="16" t="s">
        <v>238</v>
      </c>
      <c r="J103" s="16" t="s">
        <v>313</v>
      </c>
      <c r="K103" s="16" t="s">
        <v>327</v>
      </c>
      <c r="L103" s="16" t="s">
        <v>302</v>
      </c>
      <c r="M103" s="17"/>
    </row>
    <row r="104" s="2" customFormat="true" ht="27.1" customHeight="true" spans="1:13">
      <c r="A104" s="11"/>
      <c r="B104" s="12" t="s">
        <v>399</v>
      </c>
      <c r="C104" s="12" t="s">
        <v>232</v>
      </c>
      <c r="D104" s="13" t="s">
        <v>400</v>
      </c>
      <c r="E104" s="12" t="s">
        <v>401</v>
      </c>
      <c r="F104" s="12" t="s">
        <v>316</v>
      </c>
      <c r="G104" s="12" t="s">
        <v>317</v>
      </c>
      <c r="H104" s="12" t="s">
        <v>402</v>
      </c>
      <c r="I104" s="16" t="s">
        <v>305</v>
      </c>
      <c r="J104" s="16" t="s">
        <v>306</v>
      </c>
      <c r="K104" s="16" t="s">
        <v>240</v>
      </c>
      <c r="L104" s="16" t="s">
        <v>302</v>
      </c>
      <c r="M104" s="17"/>
    </row>
    <row r="105" s="2" customFormat="true" ht="27.1" customHeight="true" spans="1:13">
      <c r="A105" s="11"/>
      <c r="B105" s="12"/>
      <c r="C105" s="12"/>
      <c r="D105" s="13"/>
      <c r="E105" s="12"/>
      <c r="F105" s="12" t="s">
        <v>242</v>
      </c>
      <c r="G105" s="12" t="s">
        <v>250</v>
      </c>
      <c r="H105" s="12" t="s">
        <v>403</v>
      </c>
      <c r="I105" s="16" t="s">
        <v>373</v>
      </c>
      <c r="J105" s="16" t="s">
        <v>374</v>
      </c>
      <c r="K105" s="16"/>
      <c r="L105" s="16" t="s">
        <v>302</v>
      </c>
      <c r="M105" s="17"/>
    </row>
    <row r="106" s="2" customFormat="true" ht="19.9" customHeight="true" spans="1:13">
      <c r="A106" s="11"/>
      <c r="B106" s="12"/>
      <c r="C106" s="12"/>
      <c r="D106" s="13"/>
      <c r="E106" s="12"/>
      <c r="F106" s="12" t="s">
        <v>307</v>
      </c>
      <c r="G106" s="12" t="s">
        <v>328</v>
      </c>
      <c r="H106" s="12" t="s">
        <v>385</v>
      </c>
      <c r="I106" s="16" t="s">
        <v>238</v>
      </c>
      <c r="J106" s="16" t="s">
        <v>404</v>
      </c>
      <c r="K106" s="16" t="s">
        <v>311</v>
      </c>
      <c r="L106" s="16" t="s">
        <v>302</v>
      </c>
      <c r="M106" s="17"/>
    </row>
    <row r="107" s="2" customFormat="true" ht="19.9" customHeight="true" spans="1:13">
      <c r="A107" s="11"/>
      <c r="B107" s="12"/>
      <c r="C107" s="12"/>
      <c r="D107" s="13"/>
      <c r="E107" s="12"/>
      <c r="F107" s="12" t="s">
        <v>242</v>
      </c>
      <c r="G107" s="12" t="s">
        <v>243</v>
      </c>
      <c r="H107" s="12" t="s">
        <v>405</v>
      </c>
      <c r="I107" s="16" t="s">
        <v>238</v>
      </c>
      <c r="J107" s="16" t="s">
        <v>406</v>
      </c>
      <c r="K107" s="16" t="s">
        <v>301</v>
      </c>
      <c r="L107" s="16" t="s">
        <v>302</v>
      </c>
      <c r="M107" s="17"/>
    </row>
    <row r="108" s="2" customFormat="true" ht="54.25" customHeight="true" spans="1:13">
      <c r="A108" s="11"/>
      <c r="B108" s="12"/>
      <c r="C108" s="12"/>
      <c r="D108" s="13"/>
      <c r="E108" s="12"/>
      <c r="F108" s="12" t="s">
        <v>235</v>
      </c>
      <c r="G108" s="12" t="s">
        <v>303</v>
      </c>
      <c r="H108" s="12" t="s">
        <v>407</v>
      </c>
      <c r="I108" s="16" t="s">
        <v>305</v>
      </c>
      <c r="J108" s="16" t="s">
        <v>306</v>
      </c>
      <c r="K108" s="16" t="s">
        <v>240</v>
      </c>
      <c r="L108" s="16" t="s">
        <v>302</v>
      </c>
      <c r="M108" s="17"/>
    </row>
    <row r="109" s="2" customFormat="true" ht="19.9" customHeight="true" spans="1:13">
      <c r="A109" s="11"/>
      <c r="B109" s="12"/>
      <c r="C109" s="12"/>
      <c r="D109" s="13"/>
      <c r="E109" s="12"/>
      <c r="F109" s="12" t="s">
        <v>235</v>
      </c>
      <c r="G109" s="12" t="s">
        <v>236</v>
      </c>
      <c r="H109" s="12" t="s">
        <v>408</v>
      </c>
      <c r="I109" s="16" t="s">
        <v>305</v>
      </c>
      <c r="J109" s="16" t="s">
        <v>306</v>
      </c>
      <c r="K109" s="16" t="s">
        <v>240</v>
      </c>
      <c r="L109" s="16" t="s">
        <v>241</v>
      </c>
      <c r="M109" s="17"/>
    </row>
    <row r="110" s="2" customFormat="true" ht="27.1" customHeight="true" spans="1:13">
      <c r="A110" s="11"/>
      <c r="B110" s="12"/>
      <c r="C110" s="12"/>
      <c r="D110" s="13"/>
      <c r="E110" s="12"/>
      <c r="F110" s="12" t="s">
        <v>242</v>
      </c>
      <c r="G110" s="12" t="s">
        <v>298</v>
      </c>
      <c r="H110" s="12" t="s">
        <v>409</v>
      </c>
      <c r="I110" s="16" t="s">
        <v>238</v>
      </c>
      <c r="J110" s="16" t="s">
        <v>335</v>
      </c>
      <c r="K110" s="16" t="s">
        <v>336</v>
      </c>
      <c r="L110" s="16" t="s">
        <v>241</v>
      </c>
      <c r="M110" s="17"/>
    </row>
    <row r="111" s="2" customFormat="true" ht="27.1" customHeight="true" spans="1:13">
      <c r="A111" s="11"/>
      <c r="B111" s="12" t="s">
        <v>410</v>
      </c>
      <c r="C111" s="12" t="s">
        <v>232</v>
      </c>
      <c r="D111" s="13" t="s">
        <v>411</v>
      </c>
      <c r="E111" s="12" t="s">
        <v>412</v>
      </c>
      <c r="F111" s="12" t="s">
        <v>316</v>
      </c>
      <c r="G111" s="12" t="s">
        <v>317</v>
      </c>
      <c r="H111" s="12" t="s">
        <v>413</v>
      </c>
      <c r="I111" s="16" t="s">
        <v>305</v>
      </c>
      <c r="J111" s="16" t="s">
        <v>306</v>
      </c>
      <c r="K111" s="16" t="s">
        <v>240</v>
      </c>
      <c r="L111" s="16" t="s">
        <v>302</v>
      </c>
      <c r="M111" s="17"/>
    </row>
    <row r="112" s="2" customFormat="true" ht="19.9" customHeight="true" spans="1:13">
      <c r="A112" s="11"/>
      <c r="B112" s="12"/>
      <c r="C112" s="12"/>
      <c r="D112" s="13"/>
      <c r="E112" s="12"/>
      <c r="F112" s="12" t="s">
        <v>307</v>
      </c>
      <c r="G112" s="12" t="s">
        <v>328</v>
      </c>
      <c r="H112" s="12" t="s">
        <v>329</v>
      </c>
      <c r="I112" s="16" t="s">
        <v>238</v>
      </c>
      <c r="J112" s="16" t="s">
        <v>414</v>
      </c>
      <c r="K112" s="16" t="s">
        <v>311</v>
      </c>
      <c r="L112" s="16" t="s">
        <v>302</v>
      </c>
      <c r="M112" s="17"/>
    </row>
    <row r="113" s="2" customFormat="true" ht="27.1" customHeight="true" spans="1:13">
      <c r="A113" s="11"/>
      <c r="B113" s="12"/>
      <c r="C113" s="12"/>
      <c r="D113" s="13"/>
      <c r="E113" s="12"/>
      <c r="F113" s="12" t="s">
        <v>235</v>
      </c>
      <c r="G113" s="12" t="s">
        <v>248</v>
      </c>
      <c r="H113" s="12" t="s">
        <v>415</v>
      </c>
      <c r="I113" s="16" t="s">
        <v>245</v>
      </c>
      <c r="J113" s="16" t="s">
        <v>302</v>
      </c>
      <c r="K113" s="16" t="s">
        <v>240</v>
      </c>
      <c r="L113" s="16" t="s">
        <v>302</v>
      </c>
      <c r="M113" s="17"/>
    </row>
    <row r="114" s="2" customFormat="true" ht="27.1" customHeight="true" spans="1:13">
      <c r="A114" s="11"/>
      <c r="B114" s="12"/>
      <c r="C114" s="12"/>
      <c r="D114" s="13"/>
      <c r="E114" s="12"/>
      <c r="F114" s="12" t="s">
        <v>235</v>
      </c>
      <c r="G114" s="12" t="s">
        <v>303</v>
      </c>
      <c r="H114" s="12" t="s">
        <v>415</v>
      </c>
      <c r="I114" s="16" t="s">
        <v>245</v>
      </c>
      <c r="J114" s="16" t="s">
        <v>302</v>
      </c>
      <c r="K114" s="16" t="s">
        <v>240</v>
      </c>
      <c r="L114" s="16" t="s">
        <v>302</v>
      </c>
      <c r="M114" s="17"/>
    </row>
    <row r="115" s="2" customFormat="true" ht="19.9" customHeight="true" spans="1:13">
      <c r="A115" s="11"/>
      <c r="B115" s="12"/>
      <c r="C115" s="12"/>
      <c r="D115" s="13"/>
      <c r="E115" s="12"/>
      <c r="F115" s="12" t="s">
        <v>242</v>
      </c>
      <c r="G115" s="12" t="s">
        <v>298</v>
      </c>
      <c r="H115" s="12" t="s">
        <v>416</v>
      </c>
      <c r="I115" s="16" t="s">
        <v>305</v>
      </c>
      <c r="J115" s="16" t="s">
        <v>306</v>
      </c>
      <c r="K115" s="16" t="s">
        <v>240</v>
      </c>
      <c r="L115" s="16" t="s">
        <v>241</v>
      </c>
      <c r="M115" s="17"/>
    </row>
    <row r="116" s="2" customFormat="true" ht="67.8" customHeight="true" spans="1:13">
      <c r="A116" s="11"/>
      <c r="B116" s="12"/>
      <c r="C116" s="12"/>
      <c r="D116" s="13"/>
      <c r="E116" s="12"/>
      <c r="F116" s="12" t="s">
        <v>242</v>
      </c>
      <c r="G116" s="12" t="s">
        <v>250</v>
      </c>
      <c r="H116" s="12" t="s">
        <v>417</v>
      </c>
      <c r="I116" s="16" t="s">
        <v>238</v>
      </c>
      <c r="J116" s="16" t="s">
        <v>326</v>
      </c>
      <c r="K116" s="16" t="s">
        <v>418</v>
      </c>
      <c r="L116" s="16" t="s">
        <v>241</v>
      </c>
      <c r="M116" s="17"/>
    </row>
    <row r="117" s="2" customFormat="true" ht="19.9" customHeight="true" spans="1:13">
      <c r="A117" s="11"/>
      <c r="B117" s="12"/>
      <c r="C117" s="12"/>
      <c r="D117" s="13"/>
      <c r="E117" s="12"/>
      <c r="F117" s="12" t="s">
        <v>242</v>
      </c>
      <c r="G117" s="12" t="s">
        <v>243</v>
      </c>
      <c r="H117" s="12" t="s">
        <v>419</v>
      </c>
      <c r="I117" s="16" t="s">
        <v>238</v>
      </c>
      <c r="J117" s="16" t="s">
        <v>302</v>
      </c>
      <c r="K117" s="16" t="s">
        <v>420</v>
      </c>
      <c r="L117" s="16" t="s">
        <v>302</v>
      </c>
      <c r="M117" s="17"/>
    </row>
    <row r="118" s="2" customFormat="true" ht="27.1" customHeight="true" spans="1:13">
      <c r="A118" s="11"/>
      <c r="B118" s="12" t="s">
        <v>421</v>
      </c>
      <c r="C118" s="12" t="s">
        <v>232</v>
      </c>
      <c r="D118" s="13" t="s">
        <v>422</v>
      </c>
      <c r="E118" s="12" t="s">
        <v>423</v>
      </c>
      <c r="F118" s="12" t="s">
        <v>316</v>
      </c>
      <c r="G118" s="12" t="s">
        <v>317</v>
      </c>
      <c r="H118" s="12" t="s">
        <v>424</v>
      </c>
      <c r="I118" s="16" t="s">
        <v>305</v>
      </c>
      <c r="J118" s="16" t="s">
        <v>306</v>
      </c>
      <c r="K118" s="16" t="s">
        <v>240</v>
      </c>
      <c r="L118" s="16" t="s">
        <v>302</v>
      </c>
      <c r="M118" s="17"/>
    </row>
    <row r="119" s="2" customFormat="true" ht="40.7" customHeight="true" spans="1:13">
      <c r="A119" s="11"/>
      <c r="B119" s="12"/>
      <c r="C119" s="12"/>
      <c r="D119" s="13"/>
      <c r="E119" s="12"/>
      <c r="F119" s="12" t="s">
        <v>235</v>
      </c>
      <c r="G119" s="12" t="s">
        <v>248</v>
      </c>
      <c r="H119" s="12" t="s">
        <v>425</v>
      </c>
      <c r="I119" s="16" t="s">
        <v>305</v>
      </c>
      <c r="J119" s="16" t="s">
        <v>306</v>
      </c>
      <c r="K119" s="16" t="s">
        <v>240</v>
      </c>
      <c r="L119" s="16" t="s">
        <v>302</v>
      </c>
      <c r="M119" s="17"/>
    </row>
    <row r="120" s="2" customFormat="true" ht="27.1" customHeight="true" spans="1:13">
      <c r="A120" s="11"/>
      <c r="B120" s="12"/>
      <c r="C120" s="12"/>
      <c r="D120" s="13"/>
      <c r="E120" s="12"/>
      <c r="F120" s="12" t="s">
        <v>242</v>
      </c>
      <c r="G120" s="12" t="s">
        <v>243</v>
      </c>
      <c r="H120" s="12" t="s">
        <v>426</v>
      </c>
      <c r="I120" s="16" t="s">
        <v>305</v>
      </c>
      <c r="J120" s="16" t="s">
        <v>427</v>
      </c>
      <c r="K120" s="16" t="s">
        <v>428</v>
      </c>
      <c r="L120" s="16" t="s">
        <v>241</v>
      </c>
      <c r="M120" s="17"/>
    </row>
    <row r="121" s="2" customFormat="true" ht="19.9" customHeight="true" spans="1:13">
      <c r="A121" s="11"/>
      <c r="B121" s="12"/>
      <c r="C121" s="12"/>
      <c r="D121" s="13"/>
      <c r="E121" s="12"/>
      <c r="F121" s="12" t="s">
        <v>307</v>
      </c>
      <c r="G121" s="12" t="s">
        <v>328</v>
      </c>
      <c r="H121" s="12" t="s">
        <v>429</v>
      </c>
      <c r="I121" s="16" t="s">
        <v>238</v>
      </c>
      <c r="J121" s="16" t="s">
        <v>422</v>
      </c>
      <c r="K121" s="16" t="s">
        <v>311</v>
      </c>
      <c r="L121" s="16" t="s">
        <v>241</v>
      </c>
      <c r="M121" s="17"/>
    </row>
    <row r="122" s="2" customFormat="true" ht="27.1" customHeight="true" spans="1:13">
      <c r="A122" s="11"/>
      <c r="B122" s="12"/>
      <c r="C122" s="12"/>
      <c r="D122" s="13"/>
      <c r="E122" s="12"/>
      <c r="F122" s="12" t="s">
        <v>242</v>
      </c>
      <c r="G122" s="12" t="s">
        <v>250</v>
      </c>
      <c r="H122" s="12" t="s">
        <v>430</v>
      </c>
      <c r="I122" s="16" t="s">
        <v>305</v>
      </c>
      <c r="J122" s="16" t="s">
        <v>306</v>
      </c>
      <c r="K122" s="16" t="s">
        <v>240</v>
      </c>
      <c r="L122" s="16" t="s">
        <v>302</v>
      </c>
      <c r="M122" s="17"/>
    </row>
    <row r="123" s="2" customFormat="true" ht="27.1" customHeight="true" spans="1:13">
      <c r="A123" s="11"/>
      <c r="B123" s="12"/>
      <c r="C123" s="12"/>
      <c r="D123" s="13"/>
      <c r="E123" s="12"/>
      <c r="F123" s="12" t="s">
        <v>242</v>
      </c>
      <c r="G123" s="12" t="s">
        <v>298</v>
      </c>
      <c r="H123" s="12" t="s">
        <v>431</v>
      </c>
      <c r="I123" s="16" t="s">
        <v>238</v>
      </c>
      <c r="J123" s="16" t="s">
        <v>432</v>
      </c>
      <c r="K123" s="16" t="s">
        <v>336</v>
      </c>
      <c r="L123" s="16" t="s">
        <v>302</v>
      </c>
      <c r="M123" s="17"/>
    </row>
    <row r="124" s="2" customFormat="true" ht="19.9" customHeight="true" spans="1:13">
      <c r="A124" s="11"/>
      <c r="B124" s="12"/>
      <c r="C124" s="12"/>
      <c r="D124" s="13"/>
      <c r="E124" s="12"/>
      <c r="F124" s="12" t="s">
        <v>235</v>
      </c>
      <c r="G124" s="12" t="s">
        <v>236</v>
      </c>
      <c r="H124" s="12" t="s">
        <v>433</v>
      </c>
      <c r="I124" s="16" t="s">
        <v>305</v>
      </c>
      <c r="J124" s="16" t="s">
        <v>306</v>
      </c>
      <c r="K124" s="16" t="s">
        <v>240</v>
      </c>
      <c r="L124" s="16" t="s">
        <v>302</v>
      </c>
      <c r="M124" s="17"/>
    </row>
    <row r="125" s="2" customFormat="true" ht="40.7" customHeight="true" spans="1:13">
      <c r="A125" s="11"/>
      <c r="B125" s="12" t="s">
        <v>434</v>
      </c>
      <c r="C125" s="12" t="s">
        <v>232</v>
      </c>
      <c r="D125" s="13" t="s">
        <v>435</v>
      </c>
      <c r="E125" s="12" t="s">
        <v>436</v>
      </c>
      <c r="F125" s="12" t="s">
        <v>316</v>
      </c>
      <c r="G125" s="12" t="s">
        <v>317</v>
      </c>
      <c r="H125" s="12" t="s">
        <v>437</v>
      </c>
      <c r="I125" s="16" t="s">
        <v>305</v>
      </c>
      <c r="J125" s="16" t="s">
        <v>306</v>
      </c>
      <c r="K125" s="16" t="s">
        <v>240</v>
      </c>
      <c r="L125" s="16" t="s">
        <v>302</v>
      </c>
      <c r="M125" s="17"/>
    </row>
    <row r="126" s="2" customFormat="true" ht="94.95" customHeight="true" spans="1:13">
      <c r="A126" s="11"/>
      <c r="B126" s="12"/>
      <c r="C126" s="12"/>
      <c r="D126" s="13"/>
      <c r="E126" s="12"/>
      <c r="F126" s="12" t="s">
        <v>242</v>
      </c>
      <c r="G126" s="12" t="s">
        <v>243</v>
      </c>
      <c r="H126" s="12" t="s">
        <v>438</v>
      </c>
      <c r="I126" s="16" t="s">
        <v>305</v>
      </c>
      <c r="J126" s="16" t="s">
        <v>439</v>
      </c>
      <c r="K126" s="16" t="s">
        <v>247</v>
      </c>
      <c r="L126" s="16" t="s">
        <v>302</v>
      </c>
      <c r="M126" s="17"/>
    </row>
    <row r="127" s="2" customFormat="true" ht="40.7" customHeight="true" spans="1:13">
      <c r="A127" s="11"/>
      <c r="B127" s="12"/>
      <c r="C127" s="12"/>
      <c r="D127" s="13"/>
      <c r="E127" s="12"/>
      <c r="F127" s="12" t="s">
        <v>235</v>
      </c>
      <c r="G127" s="12" t="s">
        <v>303</v>
      </c>
      <c r="H127" s="12" t="s">
        <v>440</v>
      </c>
      <c r="I127" s="16" t="s">
        <v>305</v>
      </c>
      <c r="J127" s="16" t="s">
        <v>306</v>
      </c>
      <c r="K127" s="16" t="s">
        <v>240</v>
      </c>
      <c r="L127" s="16" t="s">
        <v>302</v>
      </c>
      <c r="M127" s="17"/>
    </row>
    <row r="128" s="2" customFormat="true" ht="29.05" customHeight="true" spans="1:13">
      <c r="A128" s="11"/>
      <c r="B128" s="12"/>
      <c r="C128" s="12"/>
      <c r="D128" s="13"/>
      <c r="E128" s="12"/>
      <c r="F128" s="12" t="s">
        <v>242</v>
      </c>
      <c r="G128" s="12" t="s">
        <v>298</v>
      </c>
      <c r="H128" s="12" t="s">
        <v>441</v>
      </c>
      <c r="I128" s="16" t="s">
        <v>238</v>
      </c>
      <c r="J128" s="16" t="s">
        <v>354</v>
      </c>
      <c r="K128" s="16" t="s">
        <v>336</v>
      </c>
      <c r="L128" s="16" t="s">
        <v>241</v>
      </c>
      <c r="M128" s="17"/>
    </row>
    <row r="129" s="2" customFormat="true" ht="40.7" customHeight="true" spans="1:13">
      <c r="A129" s="11"/>
      <c r="B129" s="12"/>
      <c r="C129" s="12"/>
      <c r="D129" s="13"/>
      <c r="E129" s="12"/>
      <c r="F129" s="12" t="s">
        <v>242</v>
      </c>
      <c r="G129" s="12" t="s">
        <v>250</v>
      </c>
      <c r="H129" s="12" t="s">
        <v>442</v>
      </c>
      <c r="I129" s="16" t="s">
        <v>305</v>
      </c>
      <c r="J129" s="16" t="s">
        <v>306</v>
      </c>
      <c r="K129" s="16" t="s">
        <v>240</v>
      </c>
      <c r="L129" s="16" t="s">
        <v>302</v>
      </c>
      <c r="M129" s="17"/>
    </row>
    <row r="130" s="2" customFormat="true" ht="40.7" customHeight="true" spans="1:13">
      <c r="A130" s="11"/>
      <c r="B130" s="12"/>
      <c r="C130" s="12"/>
      <c r="D130" s="13"/>
      <c r="E130" s="12"/>
      <c r="F130" s="12" t="s">
        <v>235</v>
      </c>
      <c r="G130" s="12" t="s">
        <v>248</v>
      </c>
      <c r="H130" s="12" t="s">
        <v>443</v>
      </c>
      <c r="I130" s="16" t="s">
        <v>305</v>
      </c>
      <c r="J130" s="16" t="s">
        <v>306</v>
      </c>
      <c r="K130" s="16" t="s">
        <v>240</v>
      </c>
      <c r="L130" s="16" t="s">
        <v>302</v>
      </c>
      <c r="M130" s="17"/>
    </row>
    <row r="131" s="2" customFormat="true" ht="29.05" customHeight="true" spans="1:13">
      <c r="A131" s="11"/>
      <c r="B131" s="12"/>
      <c r="C131" s="12"/>
      <c r="D131" s="13"/>
      <c r="E131" s="12"/>
      <c r="F131" s="12" t="s">
        <v>307</v>
      </c>
      <c r="G131" s="12" t="s">
        <v>328</v>
      </c>
      <c r="H131" s="12" t="s">
        <v>385</v>
      </c>
      <c r="I131" s="16" t="s">
        <v>238</v>
      </c>
      <c r="J131" s="16" t="s">
        <v>444</v>
      </c>
      <c r="K131" s="16" t="s">
        <v>311</v>
      </c>
      <c r="L131" s="16" t="s">
        <v>241</v>
      </c>
      <c r="M131" s="17"/>
    </row>
    <row r="132" s="2" customFormat="true" ht="40.7" customHeight="true" spans="1:13">
      <c r="A132" s="11"/>
      <c r="B132" s="12" t="s">
        <v>445</v>
      </c>
      <c r="C132" s="12" t="s">
        <v>232</v>
      </c>
      <c r="D132" s="13" t="s">
        <v>446</v>
      </c>
      <c r="E132" s="12" t="s">
        <v>447</v>
      </c>
      <c r="F132" s="12" t="s">
        <v>242</v>
      </c>
      <c r="G132" s="12" t="s">
        <v>250</v>
      </c>
      <c r="H132" s="12" t="s">
        <v>448</v>
      </c>
      <c r="I132" s="16" t="s">
        <v>305</v>
      </c>
      <c r="J132" s="16" t="s">
        <v>306</v>
      </c>
      <c r="K132" s="16" t="s">
        <v>240</v>
      </c>
      <c r="L132" s="16" t="s">
        <v>302</v>
      </c>
      <c r="M132" s="17"/>
    </row>
    <row r="133" s="2" customFormat="true" ht="29.05" customHeight="true" spans="1:13">
      <c r="A133" s="11"/>
      <c r="B133" s="12"/>
      <c r="C133" s="12"/>
      <c r="D133" s="13"/>
      <c r="E133" s="12"/>
      <c r="F133" s="12" t="s">
        <v>242</v>
      </c>
      <c r="G133" s="12" t="s">
        <v>298</v>
      </c>
      <c r="H133" s="12" t="s">
        <v>441</v>
      </c>
      <c r="I133" s="16" t="s">
        <v>238</v>
      </c>
      <c r="J133" s="16" t="s">
        <v>335</v>
      </c>
      <c r="K133" s="16" t="s">
        <v>336</v>
      </c>
      <c r="L133" s="16" t="s">
        <v>302</v>
      </c>
      <c r="M133" s="17"/>
    </row>
    <row r="134" s="2" customFormat="true" ht="29.05" customHeight="true" spans="1:13">
      <c r="A134" s="11"/>
      <c r="B134" s="12"/>
      <c r="C134" s="12"/>
      <c r="D134" s="13"/>
      <c r="E134" s="12"/>
      <c r="F134" s="12" t="s">
        <v>316</v>
      </c>
      <c r="G134" s="12" t="s">
        <v>317</v>
      </c>
      <c r="H134" s="12" t="s">
        <v>449</v>
      </c>
      <c r="I134" s="16" t="s">
        <v>305</v>
      </c>
      <c r="J134" s="16" t="s">
        <v>306</v>
      </c>
      <c r="K134" s="16" t="s">
        <v>240</v>
      </c>
      <c r="L134" s="16" t="s">
        <v>302</v>
      </c>
      <c r="M134" s="17"/>
    </row>
    <row r="135" s="2" customFormat="true" ht="29.05" customHeight="true" spans="1:13">
      <c r="A135" s="11"/>
      <c r="B135" s="12"/>
      <c r="C135" s="12"/>
      <c r="D135" s="13"/>
      <c r="E135" s="12"/>
      <c r="F135" s="12" t="s">
        <v>235</v>
      </c>
      <c r="G135" s="12" t="s">
        <v>361</v>
      </c>
      <c r="H135" s="12" t="s">
        <v>450</v>
      </c>
      <c r="I135" s="16" t="s">
        <v>305</v>
      </c>
      <c r="J135" s="16" t="s">
        <v>306</v>
      </c>
      <c r="K135" s="16" t="s">
        <v>240</v>
      </c>
      <c r="L135" s="16" t="s">
        <v>302</v>
      </c>
      <c r="M135" s="17"/>
    </row>
    <row r="136" s="2" customFormat="true" ht="29.05" customHeight="true" spans="1:13">
      <c r="A136" s="11"/>
      <c r="B136" s="12"/>
      <c r="C136" s="12"/>
      <c r="D136" s="13"/>
      <c r="E136" s="12"/>
      <c r="F136" s="12" t="s">
        <v>235</v>
      </c>
      <c r="G136" s="12" t="s">
        <v>361</v>
      </c>
      <c r="H136" s="12" t="s">
        <v>451</v>
      </c>
      <c r="I136" s="16" t="s">
        <v>305</v>
      </c>
      <c r="J136" s="16" t="s">
        <v>306</v>
      </c>
      <c r="K136" s="16" t="s">
        <v>240</v>
      </c>
      <c r="L136" s="16" t="s">
        <v>302</v>
      </c>
      <c r="M136" s="17"/>
    </row>
    <row r="137" s="2" customFormat="true" ht="29.05" customHeight="true" spans="1:13">
      <c r="A137" s="11"/>
      <c r="B137" s="12"/>
      <c r="C137" s="12"/>
      <c r="D137" s="13"/>
      <c r="E137" s="12"/>
      <c r="F137" s="12" t="s">
        <v>242</v>
      </c>
      <c r="G137" s="12" t="s">
        <v>243</v>
      </c>
      <c r="H137" s="12" t="s">
        <v>452</v>
      </c>
      <c r="I137" s="16" t="s">
        <v>305</v>
      </c>
      <c r="J137" s="16" t="s">
        <v>359</v>
      </c>
      <c r="K137" s="16" t="s">
        <v>360</v>
      </c>
      <c r="L137" s="16" t="s">
        <v>241</v>
      </c>
      <c r="M137" s="17"/>
    </row>
    <row r="138" s="2" customFormat="true" ht="29.05" customHeight="true" spans="1:13">
      <c r="A138" s="11"/>
      <c r="B138" s="12"/>
      <c r="C138" s="12"/>
      <c r="D138" s="13"/>
      <c r="E138" s="12"/>
      <c r="F138" s="12" t="s">
        <v>307</v>
      </c>
      <c r="G138" s="12" t="s">
        <v>328</v>
      </c>
      <c r="H138" s="12" t="s">
        <v>329</v>
      </c>
      <c r="I138" s="16" t="s">
        <v>238</v>
      </c>
      <c r="J138" s="16" t="s">
        <v>246</v>
      </c>
      <c r="K138" s="16" t="s">
        <v>311</v>
      </c>
      <c r="L138" s="16" t="s">
        <v>241</v>
      </c>
      <c r="M138" s="17"/>
    </row>
    <row r="139" s="2" customFormat="true" ht="19.9" customHeight="true" spans="1:13">
      <c r="A139" s="11"/>
      <c r="B139" s="12" t="s">
        <v>453</v>
      </c>
      <c r="C139" s="12" t="s">
        <v>232</v>
      </c>
      <c r="D139" s="13" t="s">
        <v>454</v>
      </c>
      <c r="E139" s="12" t="s">
        <v>455</v>
      </c>
      <c r="F139" s="12" t="s">
        <v>307</v>
      </c>
      <c r="G139" s="12" t="s">
        <v>328</v>
      </c>
      <c r="H139" s="12" t="s">
        <v>385</v>
      </c>
      <c r="I139" s="16" t="s">
        <v>238</v>
      </c>
      <c r="J139" s="16" t="s">
        <v>456</v>
      </c>
      <c r="K139" s="16" t="s">
        <v>331</v>
      </c>
      <c r="L139" s="16" t="s">
        <v>241</v>
      </c>
      <c r="M139" s="17"/>
    </row>
    <row r="140" s="2" customFormat="true" ht="27.1" customHeight="true" spans="1:13">
      <c r="A140" s="11"/>
      <c r="B140" s="12"/>
      <c r="C140" s="12"/>
      <c r="D140" s="13"/>
      <c r="E140" s="12"/>
      <c r="F140" s="12" t="s">
        <v>242</v>
      </c>
      <c r="G140" s="12" t="s">
        <v>298</v>
      </c>
      <c r="H140" s="12" t="s">
        <v>457</v>
      </c>
      <c r="I140" s="16" t="s">
        <v>238</v>
      </c>
      <c r="J140" s="16" t="s">
        <v>335</v>
      </c>
      <c r="K140" s="16" t="s">
        <v>336</v>
      </c>
      <c r="L140" s="16" t="s">
        <v>302</v>
      </c>
      <c r="M140" s="17"/>
    </row>
    <row r="141" s="2" customFormat="true" ht="40.7" customHeight="true" spans="1:13">
      <c r="A141" s="11"/>
      <c r="B141" s="12"/>
      <c r="C141" s="12"/>
      <c r="D141" s="13"/>
      <c r="E141" s="12"/>
      <c r="F141" s="12" t="s">
        <v>242</v>
      </c>
      <c r="G141" s="12" t="s">
        <v>243</v>
      </c>
      <c r="H141" s="12" t="s">
        <v>458</v>
      </c>
      <c r="I141" s="16" t="s">
        <v>238</v>
      </c>
      <c r="J141" s="16" t="s">
        <v>326</v>
      </c>
      <c r="K141" s="16" t="s">
        <v>240</v>
      </c>
      <c r="L141" s="16" t="s">
        <v>302</v>
      </c>
      <c r="M141" s="17"/>
    </row>
    <row r="142" s="2" customFormat="true" ht="27.1" customHeight="true" spans="1:13">
      <c r="A142" s="11"/>
      <c r="B142" s="12"/>
      <c r="C142" s="12"/>
      <c r="D142" s="13"/>
      <c r="E142" s="12"/>
      <c r="F142" s="12" t="s">
        <v>316</v>
      </c>
      <c r="G142" s="12" t="s">
        <v>317</v>
      </c>
      <c r="H142" s="12" t="s">
        <v>459</v>
      </c>
      <c r="I142" s="16" t="s">
        <v>305</v>
      </c>
      <c r="J142" s="16" t="s">
        <v>460</v>
      </c>
      <c r="K142" s="16" t="s">
        <v>240</v>
      </c>
      <c r="L142" s="16" t="s">
        <v>302</v>
      </c>
      <c r="M142" s="17"/>
    </row>
    <row r="143" s="2" customFormat="true" ht="67.8" customHeight="true" spans="1:13">
      <c r="A143" s="11"/>
      <c r="B143" s="12"/>
      <c r="C143" s="12"/>
      <c r="D143" s="13"/>
      <c r="E143" s="12"/>
      <c r="F143" s="12" t="s">
        <v>235</v>
      </c>
      <c r="G143" s="12" t="s">
        <v>248</v>
      </c>
      <c r="H143" s="12" t="s">
        <v>461</v>
      </c>
      <c r="I143" s="16" t="s">
        <v>305</v>
      </c>
      <c r="J143" s="16" t="s">
        <v>306</v>
      </c>
      <c r="K143" s="16" t="s">
        <v>240</v>
      </c>
      <c r="L143" s="16" t="s">
        <v>241</v>
      </c>
      <c r="M143" s="17"/>
    </row>
    <row r="144" s="2" customFormat="true" ht="40.7" customHeight="true" spans="1:13">
      <c r="A144" s="11"/>
      <c r="B144" s="12"/>
      <c r="C144" s="12"/>
      <c r="D144" s="13"/>
      <c r="E144" s="12"/>
      <c r="F144" s="12" t="s">
        <v>242</v>
      </c>
      <c r="G144" s="12" t="s">
        <v>298</v>
      </c>
      <c r="H144" s="12" t="s">
        <v>462</v>
      </c>
      <c r="I144" s="16" t="s">
        <v>305</v>
      </c>
      <c r="J144" s="16" t="s">
        <v>306</v>
      </c>
      <c r="K144" s="16" t="s">
        <v>240</v>
      </c>
      <c r="L144" s="16" t="s">
        <v>302</v>
      </c>
      <c r="M144" s="17"/>
    </row>
    <row r="145" s="2" customFormat="true" ht="19.9" customHeight="true" spans="1:13">
      <c r="A145" s="11"/>
      <c r="B145" s="12"/>
      <c r="C145" s="12"/>
      <c r="D145" s="13"/>
      <c r="E145" s="12"/>
      <c r="F145" s="12" t="s">
        <v>242</v>
      </c>
      <c r="G145" s="12" t="s">
        <v>243</v>
      </c>
      <c r="H145" s="12" t="s">
        <v>463</v>
      </c>
      <c r="I145" s="16" t="s">
        <v>238</v>
      </c>
      <c r="J145" s="16" t="s">
        <v>326</v>
      </c>
      <c r="K145" s="16" t="s">
        <v>464</v>
      </c>
      <c r="L145" s="16" t="s">
        <v>302</v>
      </c>
      <c r="M145" s="17"/>
    </row>
    <row r="146" s="2" customFormat="true" ht="40.7" customHeight="true" spans="1:13">
      <c r="A146" s="11"/>
      <c r="B146" s="12" t="s">
        <v>465</v>
      </c>
      <c r="C146" s="12" t="s">
        <v>232</v>
      </c>
      <c r="D146" s="13" t="s">
        <v>466</v>
      </c>
      <c r="E146" s="12" t="s">
        <v>467</v>
      </c>
      <c r="F146" s="12" t="s">
        <v>235</v>
      </c>
      <c r="G146" s="12" t="s">
        <v>236</v>
      </c>
      <c r="H146" s="12" t="s">
        <v>468</v>
      </c>
      <c r="I146" s="16" t="s">
        <v>305</v>
      </c>
      <c r="J146" s="16" t="s">
        <v>306</v>
      </c>
      <c r="K146" s="16" t="s">
        <v>240</v>
      </c>
      <c r="L146" s="16" t="s">
        <v>241</v>
      </c>
      <c r="M146" s="17"/>
    </row>
    <row r="147" s="2" customFormat="true" ht="27.1" customHeight="true" spans="1:13">
      <c r="A147" s="11"/>
      <c r="B147" s="12"/>
      <c r="C147" s="12"/>
      <c r="D147" s="13"/>
      <c r="E147" s="12"/>
      <c r="F147" s="12" t="s">
        <v>316</v>
      </c>
      <c r="G147" s="12" t="s">
        <v>317</v>
      </c>
      <c r="H147" s="12" t="s">
        <v>424</v>
      </c>
      <c r="I147" s="16" t="s">
        <v>305</v>
      </c>
      <c r="J147" s="16" t="s">
        <v>306</v>
      </c>
      <c r="K147" s="16" t="s">
        <v>240</v>
      </c>
      <c r="L147" s="16" t="s">
        <v>302</v>
      </c>
      <c r="M147" s="17"/>
    </row>
    <row r="148" s="2" customFormat="true" ht="21.3" customHeight="true" spans="1:13">
      <c r="A148" s="11"/>
      <c r="B148" s="12"/>
      <c r="C148" s="12"/>
      <c r="D148" s="13"/>
      <c r="E148" s="12"/>
      <c r="F148" s="12" t="s">
        <v>235</v>
      </c>
      <c r="G148" s="12" t="s">
        <v>342</v>
      </c>
      <c r="H148" s="12" t="s">
        <v>469</v>
      </c>
      <c r="I148" s="16" t="s">
        <v>305</v>
      </c>
      <c r="J148" s="16" t="s">
        <v>306</v>
      </c>
      <c r="K148" s="16" t="s">
        <v>240</v>
      </c>
      <c r="L148" s="16" t="s">
        <v>302</v>
      </c>
      <c r="M148" s="17"/>
    </row>
    <row r="149" s="2" customFormat="true" ht="40.7" customHeight="true" spans="1:13">
      <c r="A149" s="11"/>
      <c r="B149" s="12"/>
      <c r="C149" s="12"/>
      <c r="D149" s="13"/>
      <c r="E149" s="12"/>
      <c r="F149" s="12" t="s">
        <v>242</v>
      </c>
      <c r="G149" s="12" t="s">
        <v>243</v>
      </c>
      <c r="H149" s="12" t="s">
        <v>470</v>
      </c>
      <c r="I149" s="16" t="s">
        <v>238</v>
      </c>
      <c r="J149" s="16" t="s">
        <v>471</v>
      </c>
      <c r="K149" s="16" t="s">
        <v>311</v>
      </c>
      <c r="L149" s="16" t="s">
        <v>302</v>
      </c>
      <c r="M149" s="17"/>
    </row>
    <row r="150" s="2" customFormat="true" ht="27.1" customHeight="true" spans="1:13">
      <c r="A150" s="11"/>
      <c r="B150" s="12"/>
      <c r="C150" s="12"/>
      <c r="D150" s="13"/>
      <c r="E150" s="12"/>
      <c r="F150" s="12" t="s">
        <v>242</v>
      </c>
      <c r="G150" s="12" t="s">
        <v>250</v>
      </c>
      <c r="H150" s="12" t="s">
        <v>472</v>
      </c>
      <c r="I150" s="16" t="s">
        <v>238</v>
      </c>
      <c r="J150" s="16" t="s">
        <v>239</v>
      </c>
      <c r="K150" s="16" t="s">
        <v>240</v>
      </c>
      <c r="L150" s="16" t="s">
        <v>241</v>
      </c>
      <c r="M150" s="17"/>
    </row>
    <row r="151" s="2" customFormat="true" ht="27.1" customHeight="true" spans="1:13">
      <c r="A151" s="11"/>
      <c r="B151" s="12"/>
      <c r="C151" s="12"/>
      <c r="D151" s="13"/>
      <c r="E151" s="12"/>
      <c r="F151" s="12" t="s">
        <v>242</v>
      </c>
      <c r="G151" s="12" t="s">
        <v>298</v>
      </c>
      <c r="H151" s="12" t="s">
        <v>457</v>
      </c>
      <c r="I151" s="16" t="s">
        <v>238</v>
      </c>
      <c r="J151" s="16" t="s">
        <v>354</v>
      </c>
      <c r="K151" s="16" t="s">
        <v>336</v>
      </c>
      <c r="L151" s="16" t="s">
        <v>302</v>
      </c>
      <c r="M151" s="17"/>
    </row>
    <row r="152" s="2" customFormat="true" ht="54.25" customHeight="true" spans="1:13">
      <c r="A152" s="11"/>
      <c r="B152" s="12"/>
      <c r="C152" s="12"/>
      <c r="D152" s="13"/>
      <c r="E152" s="12"/>
      <c r="F152" s="12" t="s">
        <v>242</v>
      </c>
      <c r="G152" s="12" t="s">
        <v>243</v>
      </c>
      <c r="H152" s="12" t="s">
        <v>473</v>
      </c>
      <c r="I152" s="16" t="s">
        <v>238</v>
      </c>
      <c r="J152" s="16" t="s">
        <v>265</v>
      </c>
      <c r="K152" s="16" t="s">
        <v>311</v>
      </c>
      <c r="L152" s="16" t="s">
        <v>302</v>
      </c>
      <c r="M152" s="17"/>
    </row>
    <row r="153" s="2" customFormat="true" ht="27.1" customHeight="true" spans="1:13">
      <c r="A153" s="11"/>
      <c r="B153" s="12" t="s">
        <v>474</v>
      </c>
      <c r="C153" s="12" t="s">
        <v>232</v>
      </c>
      <c r="D153" s="13" t="s">
        <v>475</v>
      </c>
      <c r="E153" s="12" t="s">
        <v>476</v>
      </c>
      <c r="F153" s="12" t="s">
        <v>316</v>
      </c>
      <c r="G153" s="12" t="s">
        <v>317</v>
      </c>
      <c r="H153" s="12" t="s">
        <v>477</v>
      </c>
      <c r="I153" s="16" t="s">
        <v>305</v>
      </c>
      <c r="J153" s="16" t="s">
        <v>306</v>
      </c>
      <c r="K153" s="16" t="s">
        <v>240</v>
      </c>
      <c r="L153" s="16" t="s">
        <v>302</v>
      </c>
      <c r="M153" s="17"/>
    </row>
    <row r="154" s="2" customFormat="true" ht="19.9" customHeight="true" spans="1:13">
      <c r="A154" s="11"/>
      <c r="B154" s="12"/>
      <c r="C154" s="12"/>
      <c r="D154" s="13"/>
      <c r="E154" s="12"/>
      <c r="F154" s="12" t="s">
        <v>242</v>
      </c>
      <c r="G154" s="12" t="s">
        <v>243</v>
      </c>
      <c r="H154" s="12" t="s">
        <v>478</v>
      </c>
      <c r="I154" s="16" t="s">
        <v>238</v>
      </c>
      <c r="J154" s="16" t="s">
        <v>246</v>
      </c>
      <c r="K154" s="16" t="s">
        <v>311</v>
      </c>
      <c r="L154" s="16" t="s">
        <v>302</v>
      </c>
      <c r="M154" s="17"/>
    </row>
    <row r="155" s="2" customFormat="true" ht="19.9" customHeight="true" spans="1:13">
      <c r="A155" s="11"/>
      <c r="B155" s="12"/>
      <c r="C155" s="12"/>
      <c r="D155" s="13"/>
      <c r="E155" s="12"/>
      <c r="F155" s="12" t="s">
        <v>242</v>
      </c>
      <c r="G155" s="12" t="s">
        <v>298</v>
      </c>
      <c r="H155" s="12" t="s">
        <v>479</v>
      </c>
      <c r="I155" s="16" t="s">
        <v>238</v>
      </c>
      <c r="J155" s="16" t="s">
        <v>335</v>
      </c>
      <c r="K155" s="16" t="s">
        <v>336</v>
      </c>
      <c r="L155" s="16" t="s">
        <v>480</v>
      </c>
      <c r="M155" s="17"/>
    </row>
    <row r="156" s="2" customFormat="true" ht="27.1" customHeight="true" spans="1:13">
      <c r="A156" s="11"/>
      <c r="B156" s="12"/>
      <c r="C156" s="12"/>
      <c r="D156" s="13"/>
      <c r="E156" s="12"/>
      <c r="F156" s="12" t="s">
        <v>242</v>
      </c>
      <c r="G156" s="12" t="s">
        <v>243</v>
      </c>
      <c r="H156" s="12" t="s">
        <v>481</v>
      </c>
      <c r="I156" s="16" t="s">
        <v>238</v>
      </c>
      <c r="J156" s="16" t="s">
        <v>482</v>
      </c>
      <c r="K156" s="16" t="s">
        <v>311</v>
      </c>
      <c r="L156" s="16" t="s">
        <v>241</v>
      </c>
      <c r="M156" s="17"/>
    </row>
    <row r="157" s="2" customFormat="true" ht="27.1" customHeight="true" spans="1:13">
      <c r="A157" s="11"/>
      <c r="B157" s="12"/>
      <c r="C157" s="12"/>
      <c r="D157" s="13"/>
      <c r="E157" s="12"/>
      <c r="F157" s="12" t="s">
        <v>235</v>
      </c>
      <c r="G157" s="12" t="s">
        <v>303</v>
      </c>
      <c r="H157" s="12" t="s">
        <v>483</v>
      </c>
      <c r="I157" s="16" t="s">
        <v>238</v>
      </c>
      <c r="J157" s="16" t="s">
        <v>335</v>
      </c>
      <c r="K157" s="16" t="s">
        <v>336</v>
      </c>
      <c r="L157" s="16" t="s">
        <v>241</v>
      </c>
      <c r="M157" s="17"/>
    </row>
    <row r="158" s="2" customFormat="true" ht="19.9" customHeight="true" spans="1:13">
      <c r="A158" s="11"/>
      <c r="B158" s="12"/>
      <c r="C158" s="12"/>
      <c r="D158" s="13"/>
      <c r="E158" s="12"/>
      <c r="F158" s="12" t="s">
        <v>307</v>
      </c>
      <c r="G158" s="12" t="s">
        <v>328</v>
      </c>
      <c r="H158" s="12" t="s">
        <v>385</v>
      </c>
      <c r="I158" s="16" t="s">
        <v>238</v>
      </c>
      <c r="J158" s="16" t="s">
        <v>484</v>
      </c>
      <c r="K158" s="16" t="s">
        <v>331</v>
      </c>
      <c r="L158" s="16" t="s">
        <v>302</v>
      </c>
      <c r="M158" s="17"/>
    </row>
    <row r="159" s="2" customFormat="true" ht="27.1" customHeight="true" spans="1:13">
      <c r="A159" s="11"/>
      <c r="B159" s="12"/>
      <c r="C159" s="12"/>
      <c r="D159" s="13"/>
      <c r="E159" s="12"/>
      <c r="F159" s="12" t="s">
        <v>242</v>
      </c>
      <c r="G159" s="12" t="s">
        <v>243</v>
      </c>
      <c r="H159" s="12" t="s">
        <v>485</v>
      </c>
      <c r="I159" s="16" t="s">
        <v>238</v>
      </c>
      <c r="J159" s="16" t="s">
        <v>486</v>
      </c>
      <c r="K159" s="16" t="s">
        <v>311</v>
      </c>
      <c r="L159" s="16" t="s">
        <v>302</v>
      </c>
      <c r="M159" s="17"/>
    </row>
    <row r="160" s="2" customFormat="true" ht="27.1" customHeight="true" spans="1:13">
      <c r="A160" s="11"/>
      <c r="B160" s="12" t="s">
        <v>487</v>
      </c>
      <c r="C160" s="12" t="s">
        <v>232</v>
      </c>
      <c r="D160" s="13" t="s">
        <v>488</v>
      </c>
      <c r="E160" s="12" t="s">
        <v>489</v>
      </c>
      <c r="F160" s="12" t="s">
        <v>242</v>
      </c>
      <c r="G160" s="12" t="s">
        <v>298</v>
      </c>
      <c r="H160" s="12" t="s">
        <v>457</v>
      </c>
      <c r="I160" s="16" t="s">
        <v>238</v>
      </c>
      <c r="J160" s="16" t="s">
        <v>335</v>
      </c>
      <c r="K160" s="16" t="s">
        <v>336</v>
      </c>
      <c r="L160" s="16" t="s">
        <v>241</v>
      </c>
      <c r="M160" s="17"/>
    </row>
    <row r="161" s="2" customFormat="true" ht="54.25" customHeight="true" spans="1:13">
      <c r="A161" s="11"/>
      <c r="B161" s="12"/>
      <c r="C161" s="12"/>
      <c r="D161" s="13"/>
      <c r="E161" s="12"/>
      <c r="F161" s="12" t="s">
        <v>235</v>
      </c>
      <c r="G161" s="12" t="s">
        <v>248</v>
      </c>
      <c r="H161" s="12" t="s">
        <v>490</v>
      </c>
      <c r="I161" s="16" t="s">
        <v>305</v>
      </c>
      <c r="J161" s="16" t="s">
        <v>306</v>
      </c>
      <c r="K161" s="16" t="s">
        <v>240</v>
      </c>
      <c r="L161" s="16" t="s">
        <v>241</v>
      </c>
      <c r="M161" s="17"/>
    </row>
    <row r="162" s="2" customFormat="true" ht="27.1" customHeight="true" spans="1:13">
      <c r="A162" s="11"/>
      <c r="B162" s="12"/>
      <c r="C162" s="12"/>
      <c r="D162" s="13"/>
      <c r="E162" s="12"/>
      <c r="F162" s="12" t="s">
        <v>307</v>
      </c>
      <c r="G162" s="12" t="s">
        <v>328</v>
      </c>
      <c r="H162" s="12" t="s">
        <v>491</v>
      </c>
      <c r="I162" s="16" t="s">
        <v>245</v>
      </c>
      <c r="J162" s="16" t="s">
        <v>265</v>
      </c>
      <c r="K162" s="16" t="s">
        <v>492</v>
      </c>
      <c r="L162" s="16" t="s">
        <v>302</v>
      </c>
      <c r="M162" s="17"/>
    </row>
    <row r="163" s="2" customFormat="true" ht="81.4" customHeight="true" spans="1:13">
      <c r="A163" s="11"/>
      <c r="B163" s="12"/>
      <c r="C163" s="12"/>
      <c r="D163" s="13"/>
      <c r="E163" s="12"/>
      <c r="F163" s="12" t="s">
        <v>235</v>
      </c>
      <c r="G163" s="12" t="s">
        <v>342</v>
      </c>
      <c r="H163" s="12" t="s">
        <v>493</v>
      </c>
      <c r="I163" s="16" t="s">
        <v>305</v>
      </c>
      <c r="J163" s="16" t="s">
        <v>306</v>
      </c>
      <c r="K163" s="16" t="s">
        <v>240</v>
      </c>
      <c r="L163" s="16" t="s">
        <v>302</v>
      </c>
      <c r="M163" s="17"/>
    </row>
    <row r="164" s="2" customFormat="true" ht="27.1" customHeight="true" spans="1:13">
      <c r="A164" s="11"/>
      <c r="B164" s="12"/>
      <c r="C164" s="12"/>
      <c r="D164" s="13"/>
      <c r="E164" s="12"/>
      <c r="F164" s="12" t="s">
        <v>316</v>
      </c>
      <c r="G164" s="12" t="s">
        <v>317</v>
      </c>
      <c r="H164" s="12" t="s">
        <v>494</v>
      </c>
      <c r="I164" s="16" t="s">
        <v>305</v>
      </c>
      <c r="J164" s="16" t="s">
        <v>306</v>
      </c>
      <c r="K164" s="16" t="s">
        <v>240</v>
      </c>
      <c r="L164" s="16" t="s">
        <v>302</v>
      </c>
      <c r="M164" s="17"/>
    </row>
    <row r="165" s="2" customFormat="true" ht="54.25" customHeight="true" spans="1:13">
      <c r="A165" s="11"/>
      <c r="B165" s="12"/>
      <c r="C165" s="12"/>
      <c r="D165" s="13"/>
      <c r="E165" s="12"/>
      <c r="F165" s="12" t="s">
        <v>242</v>
      </c>
      <c r="G165" s="12" t="s">
        <v>250</v>
      </c>
      <c r="H165" s="12" t="s">
        <v>495</v>
      </c>
      <c r="I165" s="16" t="s">
        <v>373</v>
      </c>
      <c r="J165" s="16" t="s">
        <v>496</v>
      </c>
      <c r="K165" s="16"/>
      <c r="L165" s="16" t="s">
        <v>302</v>
      </c>
      <c r="M165" s="17"/>
    </row>
    <row r="166" s="2" customFormat="true" ht="19.9" customHeight="true" spans="1:13">
      <c r="A166" s="11"/>
      <c r="B166" s="12"/>
      <c r="C166" s="12"/>
      <c r="D166" s="13"/>
      <c r="E166" s="12"/>
      <c r="F166" s="12" t="s">
        <v>242</v>
      </c>
      <c r="G166" s="12" t="s">
        <v>243</v>
      </c>
      <c r="H166" s="12" t="s">
        <v>497</v>
      </c>
      <c r="I166" s="16" t="s">
        <v>238</v>
      </c>
      <c r="J166" s="16" t="s">
        <v>432</v>
      </c>
      <c r="K166" s="16" t="s">
        <v>464</v>
      </c>
      <c r="L166" s="16" t="s">
        <v>302</v>
      </c>
      <c r="M166" s="17"/>
    </row>
    <row r="167" s="2" customFormat="true" ht="19.9" customHeight="true" spans="1:13">
      <c r="A167" s="11"/>
      <c r="B167" s="12" t="s">
        <v>498</v>
      </c>
      <c r="C167" s="12" t="s">
        <v>232</v>
      </c>
      <c r="D167" s="13" t="s">
        <v>499</v>
      </c>
      <c r="E167" s="12" t="s">
        <v>500</v>
      </c>
      <c r="F167" s="12" t="s">
        <v>235</v>
      </c>
      <c r="G167" s="12" t="s">
        <v>342</v>
      </c>
      <c r="H167" s="12" t="s">
        <v>501</v>
      </c>
      <c r="I167" s="16" t="s">
        <v>305</v>
      </c>
      <c r="J167" s="16" t="s">
        <v>306</v>
      </c>
      <c r="K167" s="16" t="s">
        <v>240</v>
      </c>
      <c r="L167" s="16" t="s">
        <v>302</v>
      </c>
      <c r="M167" s="17"/>
    </row>
    <row r="168" s="2" customFormat="true" ht="27.1" customHeight="true" spans="1:13">
      <c r="A168" s="11"/>
      <c r="B168" s="12"/>
      <c r="C168" s="12"/>
      <c r="D168" s="13"/>
      <c r="E168" s="12"/>
      <c r="F168" s="12" t="s">
        <v>316</v>
      </c>
      <c r="G168" s="12" t="s">
        <v>317</v>
      </c>
      <c r="H168" s="12" t="s">
        <v>502</v>
      </c>
      <c r="I168" s="16" t="s">
        <v>305</v>
      </c>
      <c r="J168" s="16" t="s">
        <v>306</v>
      </c>
      <c r="K168" s="16" t="s">
        <v>240</v>
      </c>
      <c r="L168" s="16" t="s">
        <v>302</v>
      </c>
      <c r="M168" s="17"/>
    </row>
    <row r="169" s="2" customFormat="true" ht="108.5" customHeight="true" spans="1:13">
      <c r="A169" s="11"/>
      <c r="B169" s="12"/>
      <c r="C169" s="12"/>
      <c r="D169" s="13"/>
      <c r="E169" s="12"/>
      <c r="F169" s="12" t="s">
        <v>242</v>
      </c>
      <c r="G169" s="12" t="s">
        <v>250</v>
      </c>
      <c r="H169" s="12" t="s">
        <v>503</v>
      </c>
      <c r="I169" s="16" t="s">
        <v>305</v>
      </c>
      <c r="J169" s="16" t="s">
        <v>306</v>
      </c>
      <c r="K169" s="16" t="s">
        <v>240</v>
      </c>
      <c r="L169" s="16" t="s">
        <v>241</v>
      </c>
      <c r="M169" s="17"/>
    </row>
    <row r="170" s="2" customFormat="true" ht="19.9" customHeight="true" spans="1:13">
      <c r="A170" s="11"/>
      <c r="B170" s="12"/>
      <c r="C170" s="12"/>
      <c r="D170" s="13"/>
      <c r="E170" s="12"/>
      <c r="F170" s="12" t="s">
        <v>307</v>
      </c>
      <c r="G170" s="12" t="s">
        <v>328</v>
      </c>
      <c r="H170" s="12" t="s">
        <v>329</v>
      </c>
      <c r="I170" s="16" t="s">
        <v>238</v>
      </c>
      <c r="J170" s="16" t="s">
        <v>504</v>
      </c>
      <c r="K170" s="16" t="s">
        <v>331</v>
      </c>
      <c r="L170" s="16" t="s">
        <v>302</v>
      </c>
      <c r="M170" s="17"/>
    </row>
    <row r="171" s="2" customFormat="true" ht="54.25" customHeight="true" spans="1:13">
      <c r="A171" s="11"/>
      <c r="B171" s="12"/>
      <c r="C171" s="12"/>
      <c r="D171" s="13"/>
      <c r="E171" s="12"/>
      <c r="F171" s="12" t="s">
        <v>242</v>
      </c>
      <c r="G171" s="12" t="s">
        <v>243</v>
      </c>
      <c r="H171" s="12" t="s">
        <v>505</v>
      </c>
      <c r="I171" s="16" t="s">
        <v>238</v>
      </c>
      <c r="J171" s="16" t="s">
        <v>506</v>
      </c>
      <c r="K171" s="16" t="s">
        <v>420</v>
      </c>
      <c r="L171" s="16" t="s">
        <v>241</v>
      </c>
      <c r="M171" s="17"/>
    </row>
    <row r="172" s="2" customFormat="true" ht="40.7" customHeight="true" spans="1:13">
      <c r="A172" s="11"/>
      <c r="B172" s="12"/>
      <c r="C172" s="12"/>
      <c r="D172" s="13"/>
      <c r="E172" s="12"/>
      <c r="F172" s="12" t="s">
        <v>235</v>
      </c>
      <c r="G172" s="12" t="s">
        <v>236</v>
      </c>
      <c r="H172" s="12" t="s">
        <v>507</v>
      </c>
      <c r="I172" s="16" t="s">
        <v>305</v>
      </c>
      <c r="J172" s="16" t="s">
        <v>306</v>
      </c>
      <c r="K172" s="16" t="s">
        <v>240</v>
      </c>
      <c r="L172" s="16" t="s">
        <v>302</v>
      </c>
      <c r="M172" s="17"/>
    </row>
    <row r="173" s="2" customFormat="true" ht="19.9" customHeight="true" spans="1:13">
      <c r="A173" s="11"/>
      <c r="B173" s="12"/>
      <c r="C173" s="12"/>
      <c r="D173" s="13"/>
      <c r="E173" s="12"/>
      <c r="F173" s="12" t="s">
        <v>242</v>
      </c>
      <c r="G173" s="12" t="s">
        <v>298</v>
      </c>
      <c r="H173" s="12" t="s">
        <v>508</v>
      </c>
      <c r="I173" s="16" t="s">
        <v>238</v>
      </c>
      <c r="J173" s="16" t="s">
        <v>359</v>
      </c>
      <c r="K173" s="16" t="s">
        <v>301</v>
      </c>
      <c r="L173" s="16" t="s">
        <v>302</v>
      </c>
      <c r="M173" s="17"/>
    </row>
    <row r="174" s="2" customFormat="true" ht="19.9" customHeight="true" spans="1:13">
      <c r="A174" s="11"/>
      <c r="B174" s="12" t="s">
        <v>509</v>
      </c>
      <c r="C174" s="12" t="s">
        <v>232</v>
      </c>
      <c r="D174" s="13" t="s">
        <v>435</v>
      </c>
      <c r="E174" s="12" t="s">
        <v>510</v>
      </c>
      <c r="F174" s="12" t="s">
        <v>242</v>
      </c>
      <c r="G174" s="12" t="s">
        <v>298</v>
      </c>
      <c r="H174" s="12" t="s">
        <v>511</v>
      </c>
      <c r="I174" s="16" t="s">
        <v>238</v>
      </c>
      <c r="J174" s="16" t="s">
        <v>335</v>
      </c>
      <c r="K174" s="16" t="s">
        <v>336</v>
      </c>
      <c r="L174" s="16" t="s">
        <v>302</v>
      </c>
      <c r="M174" s="17"/>
    </row>
    <row r="175" s="2" customFormat="true" ht="27.1" customHeight="true" spans="1:13">
      <c r="A175" s="11"/>
      <c r="B175" s="12"/>
      <c r="C175" s="12"/>
      <c r="D175" s="13"/>
      <c r="E175" s="12"/>
      <c r="F175" s="12" t="s">
        <v>242</v>
      </c>
      <c r="G175" s="12" t="s">
        <v>243</v>
      </c>
      <c r="H175" s="12" t="s">
        <v>512</v>
      </c>
      <c r="I175" s="16" t="s">
        <v>305</v>
      </c>
      <c r="J175" s="16" t="s">
        <v>313</v>
      </c>
      <c r="K175" s="16" t="s">
        <v>513</v>
      </c>
      <c r="L175" s="16" t="s">
        <v>241</v>
      </c>
      <c r="M175" s="17"/>
    </row>
    <row r="176" s="2" customFormat="true" ht="67.8" customHeight="true" spans="1:13">
      <c r="A176" s="11"/>
      <c r="B176" s="12"/>
      <c r="C176" s="12"/>
      <c r="D176" s="13"/>
      <c r="E176" s="12"/>
      <c r="F176" s="12" t="s">
        <v>235</v>
      </c>
      <c r="G176" s="12" t="s">
        <v>303</v>
      </c>
      <c r="H176" s="12" t="s">
        <v>514</v>
      </c>
      <c r="I176" s="16" t="s">
        <v>305</v>
      </c>
      <c r="J176" s="16" t="s">
        <v>306</v>
      </c>
      <c r="K176" s="16" t="s">
        <v>240</v>
      </c>
      <c r="L176" s="16" t="s">
        <v>302</v>
      </c>
      <c r="M176" s="17"/>
    </row>
    <row r="177" s="2" customFormat="true" ht="27.1" customHeight="true" spans="1:13">
      <c r="A177" s="11"/>
      <c r="B177" s="12"/>
      <c r="C177" s="12"/>
      <c r="D177" s="13"/>
      <c r="E177" s="12"/>
      <c r="F177" s="12" t="s">
        <v>316</v>
      </c>
      <c r="G177" s="12" t="s">
        <v>317</v>
      </c>
      <c r="H177" s="12" t="s">
        <v>494</v>
      </c>
      <c r="I177" s="16" t="s">
        <v>305</v>
      </c>
      <c r="J177" s="16" t="s">
        <v>306</v>
      </c>
      <c r="K177" s="16" t="s">
        <v>240</v>
      </c>
      <c r="L177" s="16" t="s">
        <v>302</v>
      </c>
      <c r="M177" s="17"/>
    </row>
    <row r="178" s="2" customFormat="true" ht="40.7" customHeight="true" spans="1:13">
      <c r="A178" s="11"/>
      <c r="B178" s="12"/>
      <c r="C178" s="12"/>
      <c r="D178" s="13"/>
      <c r="E178" s="12"/>
      <c r="F178" s="12" t="s">
        <v>235</v>
      </c>
      <c r="G178" s="12" t="s">
        <v>236</v>
      </c>
      <c r="H178" s="12" t="s">
        <v>515</v>
      </c>
      <c r="I178" s="16" t="s">
        <v>305</v>
      </c>
      <c r="J178" s="16" t="s">
        <v>306</v>
      </c>
      <c r="K178" s="16" t="s">
        <v>240</v>
      </c>
      <c r="L178" s="16" t="s">
        <v>302</v>
      </c>
      <c r="M178" s="17"/>
    </row>
    <row r="179" s="2" customFormat="true" ht="19.9" customHeight="true" spans="1:13">
      <c r="A179" s="11"/>
      <c r="B179" s="12"/>
      <c r="C179" s="12"/>
      <c r="D179" s="13"/>
      <c r="E179" s="12"/>
      <c r="F179" s="12" t="s">
        <v>307</v>
      </c>
      <c r="G179" s="12" t="s">
        <v>328</v>
      </c>
      <c r="H179" s="12" t="s">
        <v>309</v>
      </c>
      <c r="I179" s="16" t="s">
        <v>238</v>
      </c>
      <c r="J179" s="16" t="s">
        <v>444</v>
      </c>
      <c r="K179" s="16" t="s">
        <v>311</v>
      </c>
      <c r="L179" s="16" t="s">
        <v>302</v>
      </c>
      <c r="M179" s="17"/>
    </row>
    <row r="180" s="2" customFormat="true" ht="54.25" customHeight="true" spans="1:13">
      <c r="A180" s="11"/>
      <c r="B180" s="12"/>
      <c r="C180" s="12"/>
      <c r="D180" s="13"/>
      <c r="E180" s="12"/>
      <c r="F180" s="12" t="s">
        <v>242</v>
      </c>
      <c r="G180" s="12" t="s">
        <v>250</v>
      </c>
      <c r="H180" s="12" t="s">
        <v>516</v>
      </c>
      <c r="I180" s="16" t="s">
        <v>305</v>
      </c>
      <c r="J180" s="16" t="s">
        <v>306</v>
      </c>
      <c r="K180" s="16" t="s">
        <v>240</v>
      </c>
      <c r="L180" s="16" t="s">
        <v>241</v>
      </c>
      <c r="M180" s="17"/>
    </row>
    <row r="181" s="2" customFormat="true" ht="54.25" customHeight="true" spans="1:13">
      <c r="A181" s="11"/>
      <c r="B181" s="12" t="s">
        <v>517</v>
      </c>
      <c r="C181" s="12" t="s">
        <v>232</v>
      </c>
      <c r="D181" s="13" t="s">
        <v>518</v>
      </c>
      <c r="E181" s="12" t="s">
        <v>519</v>
      </c>
      <c r="F181" s="12" t="s">
        <v>242</v>
      </c>
      <c r="G181" s="12" t="s">
        <v>250</v>
      </c>
      <c r="H181" s="12" t="s">
        <v>520</v>
      </c>
      <c r="I181" s="16" t="s">
        <v>305</v>
      </c>
      <c r="J181" s="16" t="s">
        <v>306</v>
      </c>
      <c r="K181" s="16" t="s">
        <v>240</v>
      </c>
      <c r="L181" s="16" t="s">
        <v>302</v>
      </c>
      <c r="M181" s="17"/>
    </row>
    <row r="182" s="2" customFormat="true" ht="19.9" customHeight="true" spans="1:13">
      <c r="A182" s="11"/>
      <c r="B182" s="12"/>
      <c r="C182" s="12"/>
      <c r="D182" s="13"/>
      <c r="E182" s="12"/>
      <c r="F182" s="12" t="s">
        <v>242</v>
      </c>
      <c r="G182" s="12" t="s">
        <v>298</v>
      </c>
      <c r="H182" s="12" t="s">
        <v>521</v>
      </c>
      <c r="I182" s="16" t="s">
        <v>238</v>
      </c>
      <c r="J182" s="16" t="s">
        <v>335</v>
      </c>
      <c r="K182" s="16" t="s">
        <v>336</v>
      </c>
      <c r="L182" s="16" t="s">
        <v>241</v>
      </c>
      <c r="M182" s="17"/>
    </row>
    <row r="183" s="2" customFormat="true" ht="54.25" customHeight="true" spans="1:13">
      <c r="A183" s="11"/>
      <c r="B183" s="12"/>
      <c r="C183" s="12"/>
      <c r="D183" s="13"/>
      <c r="E183" s="12"/>
      <c r="F183" s="12" t="s">
        <v>235</v>
      </c>
      <c r="G183" s="12" t="s">
        <v>342</v>
      </c>
      <c r="H183" s="12" t="s">
        <v>522</v>
      </c>
      <c r="I183" s="16" t="s">
        <v>305</v>
      </c>
      <c r="J183" s="16" t="s">
        <v>306</v>
      </c>
      <c r="K183" s="16" t="s">
        <v>240</v>
      </c>
      <c r="L183" s="16" t="s">
        <v>302</v>
      </c>
      <c r="M183" s="17"/>
    </row>
    <row r="184" s="2" customFormat="true" ht="27.1" customHeight="true" spans="1:13">
      <c r="A184" s="11"/>
      <c r="B184" s="12"/>
      <c r="C184" s="12"/>
      <c r="D184" s="13"/>
      <c r="E184" s="12"/>
      <c r="F184" s="12" t="s">
        <v>316</v>
      </c>
      <c r="G184" s="12" t="s">
        <v>317</v>
      </c>
      <c r="H184" s="12" t="s">
        <v>523</v>
      </c>
      <c r="I184" s="16" t="s">
        <v>305</v>
      </c>
      <c r="J184" s="16" t="s">
        <v>306</v>
      </c>
      <c r="K184" s="16" t="s">
        <v>240</v>
      </c>
      <c r="L184" s="16" t="s">
        <v>302</v>
      </c>
      <c r="M184" s="17"/>
    </row>
    <row r="185" s="2" customFormat="true" ht="27.1" customHeight="true" spans="1:13">
      <c r="A185" s="11"/>
      <c r="B185" s="12"/>
      <c r="C185" s="12"/>
      <c r="D185" s="13"/>
      <c r="E185" s="12"/>
      <c r="F185" s="12" t="s">
        <v>307</v>
      </c>
      <c r="G185" s="12" t="s">
        <v>328</v>
      </c>
      <c r="H185" s="12" t="s">
        <v>524</v>
      </c>
      <c r="I185" s="16" t="s">
        <v>238</v>
      </c>
      <c r="J185" s="16" t="s">
        <v>525</v>
      </c>
      <c r="K185" s="16" t="s">
        <v>311</v>
      </c>
      <c r="L185" s="16" t="s">
        <v>302</v>
      </c>
      <c r="M185" s="17"/>
    </row>
    <row r="186" s="2" customFormat="true" ht="19.9" customHeight="true" spans="1:13">
      <c r="A186" s="11"/>
      <c r="B186" s="12"/>
      <c r="C186" s="12"/>
      <c r="D186" s="13"/>
      <c r="E186" s="12"/>
      <c r="F186" s="12" t="s">
        <v>242</v>
      </c>
      <c r="G186" s="12" t="s">
        <v>243</v>
      </c>
      <c r="H186" s="12" t="s">
        <v>526</v>
      </c>
      <c r="I186" s="16" t="s">
        <v>238</v>
      </c>
      <c r="J186" s="16" t="s">
        <v>326</v>
      </c>
      <c r="K186" s="16" t="s">
        <v>464</v>
      </c>
      <c r="L186" s="16" t="s">
        <v>241</v>
      </c>
      <c r="M186" s="17"/>
    </row>
    <row r="187" s="2" customFormat="true" ht="27.1" customHeight="true" spans="1:13">
      <c r="A187" s="11"/>
      <c r="B187" s="12"/>
      <c r="C187" s="12"/>
      <c r="D187" s="13"/>
      <c r="E187" s="12"/>
      <c r="F187" s="12" t="s">
        <v>235</v>
      </c>
      <c r="G187" s="12" t="s">
        <v>248</v>
      </c>
      <c r="H187" s="12" t="s">
        <v>527</v>
      </c>
      <c r="I187" s="16" t="s">
        <v>305</v>
      </c>
      <c r="J187" s="16" t="s">
        <v>306</v>
      </c>
      <c r="K187" s="16" t="s">
        <v>240</v>
      </c>
      <c r="L187" s="16" t="s">
        <v>302</v>
      </c>
      <c r="M187" s="17"/>
    </row>
    <row r="188" s="2" customFormat="true" ht="40.7" customHeight="true" spans="1:13">
      <c r="A188" s="11"/>
      <c r="B188" s="12" t="s">
        <v>528</v>
      </c>
      <c r="C188" s="12" t="s">
        <v>232</v>
      </c>
      <c r="D188" s="13" t="s">
        <v>529</v>
      </c>
      <c r="E188" s="12" t="s">
        <v>530</v>
      </c>
      <c r="F188" s="12" t="s">
        <v>242</v>
      </c>
      <c r="G188" s="12" t="s">
        <v>250</v>
      </c>
      <c r="H188" s="12" t="s">
        <v>531</v>
      </c>
      <c r="I188" s="16" t="s">
        <v>305</v>
      </c>
      <c r="J188" s="16" t="s">
        <v>306</v>
      </c>
      <c r="K188" s="16" t="s">
        <v>240</v>
      </c>
      <c r="L188" s="16" t="s">
        <v>302</v>
      </c>
      <c r="M188" s="17"/>
    </row>
    <row r="189" s="2" customFormat="true" ht="40.7" customHeight="true" spans="1:13">
      <c r="A189" s="11"/>
      <c r="B189" s="12"/>
      <c r="C189" s="12"/>
      <c r="D189" s="13"/>
      <c r="E189" s="12"/>
      <c r="F189" s="12" t="s">
        <v>235</v>
      </c>
      <c r="G189" s="12" t="s">
        <v>303</v>
      </c>
      <c r="H189" s="12" t="s">
        <v>532</v>
      </c>
      <c r="I189" s="16" t="s">
        <v>305</v>
      </c>
      <c r="J189" s="16" t="s">
        <v>306</v>
      </c>
      <c r="K189" s="16" t="s">
        <v>240</v>
      </c>
      <c r="L189" s="16" t="s">
        <v>302</v>
      </c>
      <c r="M189" s="17"/>
    </row>
    <row r="190" s="2" customFormat="true" ht="27.1" customHeight="true" spans="1:13">
      <c r="A190" s="11"/>
      <c r="B190" s="12"/>
      <c r="C190" s="12"/>
      <c r="D190" s="13"/>
      <c r="E190" s="12"/>
      <c r="F190" s="12" t="s">
        <v>242</v>
      </c>
      <c r="G190" s="12" t="s">
        <v>243</v>
      </c>
      <c r="H190" s="12" t="s">
        <v>533</v>
      </c>
      <c r="I190" s="16" t="s">
        <v>238</v>
      </c>
      <c r="J190" s="16" t="s">
        <v>326</v>
      </c>
      <c r="K190" s="16" t="s">
        <v>464</v>
      </c>
      <c r="L190" s="16" t="s">
        <v>302</v>
      </c>
      <c r="M190" s="17"/>
    </row>
    <row r="191" s="2" customFormat="true" ht="19.9" customHeight="true" spans="1:13">
      <c r="A191" s="11"/>
      <c r="B191" s="12"/>
      <c r="C191" s="12"/>
      <c r="D191" s="13"/>
      <c r="E191" s="12"/>
      <c r="F191" s="12" t="s">
        <v>242</v>
      </c>
      <c r="G191" s="12" t="s">
        <v>298</v>
      </c>
      <c r="H191" s="12" t="s">
        <v>534</v>
      </c>
      <c r="I191" s="16" t="s">
        <v>238</v>
      </c>
      <c r="J191" s="16" t="s">
        <v>335</v>
      </c>
      <c r="K191" s="16" t="s">
        <v>336</v>
      </c>
      <c r="L191" s="16" t="s">
        <v>241</v>
      </c>
      <c r="M191" s="17"/>
    </row>
    <row r="192" s="2" customFormat="true" ht="27.1" customHeight="true" spans="1:13">
      <c r="A192" s="11"/>
      <c r="B192" s="12"/>
      <c r="C192" s="12"/>
      <c r="D192" s="13"/>
      <c r="E192" s="12"/>
      <c r="F192" s="12" t="s">
        <v>316</v>
      </c>
      <c r="G192" s="12" t="s">
        <v>317</v>
      </c>
      <c r="H192" s="12" t="s">
        <v>535</v>
      </c>
      <c r="I192" s="16" t="s">
        <v>305</v>
      </c>
      <c r="J192" s="16" t="s">
        <v>306</v>
      </c>
      <c r="K192" s="16" t="s">
        <v>240</v>
      </c>
      <c r="L192" s="16" t="s">
        <v>302</v>
      </c>
      <c r="M192" s="17"/>
    </row>
    <row r="193" s="2" customFormat="true" ht="19.9" customHeight="true" spans="1:13">
      <c r="A193" s="11"/>
      <c r="B193" s="12"/>
      <c r="C193" s="12"/>
      <c r="D193" s="13"/>
      <c r="E193" s="12"/>
      <c r="F193" s="12" t="s">
        <v>307</v>
      </c>
      <c r="G193" s="12" t="s">
        <v>328</v>
      </c>
      <c r="H193" s="12" t="s">
        <v>385</v>
      </c>
      <c r="I193" s="16" t="s">
        <v>238</v>
      </c>
      <c r="J193" s="16" t="s">
        <v>529</v>
      </c>
      <c r="K193" s="16" t="s">
        <v>311</v>
      </c>
      <c r="L193" s="16" t="s">
        <v>302</v>
      </c>
      <c r="M193" s="17"/>
    </row>
    <row r="194" s="2" customFormat="true" ht="40.7" customHeight="true" spans="1:13">
      <c r="A194" s="11"/>
      <c r="B194" s="12"/>
      <c r="C194" s="12"/>
      <c r="D194" s="13"/>
      <c r="E194" s="12"/>
      <c r="F194" s="12" t="s">
        <v>235</v>
      </c>
      <c r="G194" s="12" t="s">
        <v>236</v>
      </c>
      <c r="H194" s="12" t="s">
        <v>536</v>
      </c>
      <c r="I194" s="16" t="s">
        <v>305</v>
      </c>
      <c r="J194" s="16" t="s">
        <v>306</v>
      </c>
      <c r="K194" s="16" t="s">
        <v>240</v>
      </c>
      <c r="L194" s="16" t="s">
        <v>241</v>
      </c>
      <c r="M194" s="17"/>
    </row>
    <row r="195" s="2" customFormat="true" ht="27.1" customHeight="true" spans="1:13">
      <c r="A195" s="11"/>
      <c r="B195" s="12" t="s">
        <v>537</v>
      </c>
      <c r="C195" s="12" t="s">
        <v>232</v>
      </c>
      <c r="D195" s="13" t="s">
        <v>446</v>
      </c>
      <c r="E195" s="12" t="s">
        <v>538</v>
      </c>
      <c r="F195" s="12" t="s">
        <v>316</v>
      </c>
      <c r="G195" s="12" t="s">
        <v>317</v>
      </c>
      <c r="H195" s="12" t="s">
        <v>356</v>
      </c>
      <c r="I195" s="16" t="s">
        <v>305</v>
      </c>
      <c r="J195" s="16" t="s">
        <v>306</v>
      </c>
      <c r="K195" s="16" t="s">
        <v>240</v>
      </c>
      <c r="L195" s="16" t="s">
        <v>302</v>
      </c>
      <c r="M195" s="17"/>
    </row>
    <row r="196" s="2" customFormat="true" ht="19.9" customHeight="true" spans="1:13">
      <c r="A196" s="11"/>
      <c r="B196" s="12"/>
      <c r="C196" s="12"/>
      <c r="D196" s="13"/>
      <c r="E196" s="12"/>
      <c r="F196" s="12" t="s">
        <v>242</v>
      </c>
      <c r="G196" s="12" t="s">
        <v>243</v>
      </c>
      <c r="H196" s="12" t="s">
        <v>539</v>
      </c>
      <c r="I196" s="16" t="s">
        <v>305</v>
      </c>
      <c r="J196" s="16" t="s">
        <v>252</v>
      </c>
      <c r="K196" s="16" t="s">
        <v>428</v>
      </c>
      <c r="L196" s="16" t="s">
        <v>302</v>
      </c>
      <c r="M196" s="17"/>
    </row>
    <row r="197" s="2" customFormat="true" ht="19.9" customHeight="true" spans="1:13">
      <c r="A197" s="11"/>
      <c r="B197" s="12"/>
      <c r="C197" s="12"/>
      <c r="D197" s="13"/>
      <c r="E197" s="12"/>
      <c r="F197" s="12" t="s">
        <v>235</v>
      </c>
      <c r="G197" s="12" t="s">
        <v>303</v>
      </c>
      <c r="H197" s="12" t="s">
        <v>540</v>
      </c>
      <c r="I197" s="16" t="s">
        <v>305</v>
      </c>
      <c r="J197" s="16" t="s">
        <v>306</v>
      </c>
      <c r="K197" s="16" t="s">
        <v>240</v>
      </c>
      <c r="L197" s="16" t="s">
        <v>241</v>
      </c>
      <c r="M197" s="17"/>
    </row>
    <row r="198" s="2" customFormat="true" ht="19.9" customHeight="true" spans="1:13">
      <c r="A198" s="11"/>
      <c r="B198" s="12"/>
      <c r="C198" s="12"/>
      <c r="D198" s="13"/>
      <c r="E198" s="12"/>
      <c r="F198" s="12" t="s">
        <v>242</v>
      </c>
      <c r="G198" s="12" t="s">
        <v>243</v>
      </c>
      <c r="H198" s="12" t="s">
        <v>541</v>
      </c>
      <c r="I198" s="16" t="s">
        <v>245</v>
      </c>
      <c r="J198" s="16" t="s">
        <v>326</v>
      </c>
      <c r="K198" s="16" t="s">
        <v>513</v>
      </c>
      <c r="L198" s="16" t="s">
        <v>241</v>
      </c>
      <c r="M198" s="17"/>
    </row>
    <row r="199" s="2" customFormat="true" ht="19.9" customHeight="true" spans="1:13">
      <c r="A199" s="11"/>
      <c r="B199" s="12"/>
      <c r="C199" s="12"/>
      <c r="D199" s="13"/>
      <c r="E199" s="12"/>
      <c r="F199" s="12" t="s">
        <v>307</v>
      </c>
      <c r="G199" s="12" t="s">
        <v>328</v>
      </c>
      <c r="H199" s="12" t="s">
        <v>542</v>
      </c>
      <c r="I199" s="16" t="s">
        <v>238</v>
      </c>
      <c r="J199" s="16" t="s">
        <v>246</v>
      </c>
      <c r="K199" s="16" t="s">
        <v>311</v>
      </c>
      <c r="L199" s="16" t="s">
        <v>302</v>
      </c>
      <c r="M199" s="17"/>
    </row>
    <row r="200" s="2" customFormat="true" ht="27.1" customHeight="true" spans="1:13">
      <c r="A200" s="11"/>
      <c r="B200" s="12"/>
      <c r="C200" s="12"/>
      <c r="D200" s="13"/>
      <c r="E200" s="12"/>
      <c r="F200" s="12" t="s">
        <v>242</v>
      </c>
      <c r="G200" s="12" t="s">
        <v>250</v>
      </c>
      <c r="H200" s="12" t="s">
        <v>355</v>
      </c>
      <c r="I200" s="16" t="s">
        <v>238</v>
      </c>
      <c r="J200" s="16" t="s">
        <v>239</v>
      </c>
      <c r="K200" s="16" t="s">
        <v>240</v>
      </c>
      <c r="L200" s="16" t="s">
        <v>302</v>
      </c>
      <c r="M200" s="17"/>
    </row>
    <row r="201" s="2" customFormat="true" ht="19.9" customHeight="true" spans="1:13">
      <c r="A201" s="11"/>
      <c r="B201" s="12"/>
      <c r="C201" s="12"/>
      <c r="D201" s="13"/>
      <c r="E201" s="12"/>
      <c r="F201" s="12" t="s">
        <v>242</v>
      </c>
      <c r="G201" s="12" t="s">
        <v>298</v>
      </c>
      <c r="H201" s="12" t="s">
        <v>543</v>
      </c>
      <c r="I201" s="16" t="s">
        <v>238</v>
      </c>
      <c r="J201" s="16" t="s">
        <v>335</v>
      </c>
      <c r="K201" s="16" t="s">
        <v>336</v>
      </c>
      <c r="L201" s="16" t="s">
        <v>302</v>
      </c>
      <c r="M201" s="17"/>
    </row>
    <row r="202" s="2" customFormat="true" ht="40.7" customHeight="true" spans="1:13">
      <c r="A202" s="11"/>
      <c r="B202" s="12" t="s">
        <v>544</v>
      </c>
      <c r="C202" s="12" t="s">
        <v>232</v>
      </c>
      <c r="D202" s="13" t="s">
        <v>545</v>
      </c>
      <c r="E202" s="12" t="s">
        <v>546</v>
      </c>
      <c r="F202" s="12" t="s">
        <v>242</v>
      </c>
      <c r="G202" s="12" t="s">
        <v>250</v>
      </c>
      <c r="H202" s="12" t="s">
        <v>547</v>
      </c>
      <c r="I202" s="16" t="s">
        <v>305</v>
      </c>
      <c r="J202" s="16" t="s">
        <v>306</v>
      </c>
      <c r="K202" s="16" t="s">
        <v>240</v>
      </c>
      <c r="L202" s="16" t="s">
        <v>302</v>
      </c>
      <c r="M202" s="17"/>
    </row>
    <row r="203" s="2" customFormat="true" ht="19.9" customHeight="true" spans="1:13">
      <c r="A203" s="11"/>
      <c r="B203" s="12"/>
      <c r="C203" s="12"/>
      <c r="D203" s="13"/>
      <c r="E203" s="12"/>
      <c r="F203" s="12" t="s">
        <v>242</v>
      </c>
      <c r="G203" s="12" t="s">
        <v>298</v>
      </c>
      <c r="H203" s="12" t="s">
        <v>334</v>
      </c>
      <c r="I203" s="16" t="s">
        <v>238</v>
      </c>
      <c r="J203" s="16" t="s">
        <v>335</v>
      </c>
      <c r="K203" s="16" t="s">
        <v>336</v>
      </c>
      <c r="L203" s="16" t="s">
        <v>241</v>
      </c>
      <c r="M203" s="17"/>
    </row>
    <row r="204" s="2" customFormat="true" ht="19.9" customHeight="true" spans="1:13">
      <c r="A204" s="11"/>
      <c r="B204" s="12"/>
      <c r="C204" s="12"/>
      <c r="D204" s="13"/>
      <c r="E204" s="12"/>
      <c r="F204" s="12" t="s">
        <v>235</v>
      </c>
      <c r="G204" s="12" t="s">
        <v>342</v>
      </c>
      <c r="H204" s="12" t="s">
        <v>548</v>
      </c>
      <c r="I204" s="16" t="s">
        <v>305</v>
      </c>
      <c r="J204" s="16" t="s">
        <v>306</v>
      </c>
      <c r="K204" s="16" t="s">
        <v>240</v>
      </c>
      <c r="L204" s="16" t="s">
        <v>302</v>
      </c>
      <c r="M204" s="17"/>
    </row>
    <row r="205" s="2" customFormat="true" ht="19.9" customHeight="true" spans="1:13">
      <c r="A205" s="11"/>
      <c r="B205" s="12"/>
      <c r="C205" s="12"/>
      <c r="D205" s="13"/>
      <c r="E205" s="12"/>
      <c r="F205" s="12" t="s">
        <v>307</v>
      </c>
      <c r="G205" s="12" t="s">
        <v>328</v>
      </c>
      <c r="H205" s="12" t="s">
        <v>385</v>
      </c>
      <c r="I205" s="16" t="s">
        <v>238</v>
      </c>
      <c r="J205" s="16" t="s">
        <v>549</v>
      </c>
      <c r="K205" s="16" t="s">
        <v>311</v>
      </c>
      <c r="L205" s="16" t="s">
        <v>302</v>
      </c>
      <c r="M205" s="17"/>
    </row>
    <row r="206" s="2" customFormat="true" ht="27.1" customHeight="true" spans="1:13">
      <c r="A206" s="11"/>
      <c r="B206" s="12"/>
      <c r="C206" s="12"/>
      <c r="D206" s="13"/>
      <c r="E206" s="12"/>
      <c r="F206" s="12" t="s">
        <v>242</v>
      </c>
      <c r="G206" s="12" t="s">
        <v>250</v>
      </c>
      <c r="H206" s="12" t="s">
        <v>550</v>
      </c>
      <c r="I206" s="16" t="s">
        <v>238</v>
      </c>
      <c r="J206" s="16" t="s">
        <v>239</v>
      </c>
      <c r="K206" s="16" t="s">
        <v>240</v>
      </c>
      <c r="L206" s="16" t="s">
        <v>241</v>
      </c>
      <c r="M206" s="17"/>
    </row>
    <row r="207" s="2" customFormat="true" ht="27.1" customHeight="true" spans="1:13">
      <c r="A207" s="11"/>
      <c r="B207" s="12"/>
      <c r="C207" s="12"/>
      <c r="D207" s="13"/>
      <c r="E207" s="12"/>
      <c r="F207" s="12" t="s">
        <v>316</v>
      </c>
      <c r="G207" s="12" t="s">
        <v>317</v>
      </c>
      <c r="H207" s="12" t="s">
        <v>449</v>
      </c>
      <c r="I207" s="16" t="s">
        <v>305</v>
      </c>
      <c r="J207" s="16" t="s">
        <v>306</v>
      </c>
      <c r="K207" s="16" t="s">
        <v>240</v>
      </c>
      <c r="L207" s="16" t="s">
        <v>302</v>
      </c>
      <c r="M207" s="17"/>
    </row>
    <row r="208" s="2" customFormat="true" ht="81.4" customHeight="true" spans="1:13">
      <c r="A208" s="11"/>
      <c r="B208" s="12"/>
      <c r="C208" s="12"/>
      <c r="D208" s="13"/>
      <c r="E208" s="12"/>
      <c r="F208" s="12" t="s">
        <v>235</v>
      </c>
      <c r="G208" s="12" t="s">
        <v>236</v>
      </c>
      <c r="H208" s="12" t="s">
        <v>551</v>
      </c>
      <c r="I208" s="16" t="s">
        <v>305</v>
      </c>
      <c r="J208" s="16" t="s">
        <v>306</v>
      </c>
      <c r="K208" s="16" t="s">
        <v>240</v>
      </c>
      <c r="L208" s="16" t="s">
        <v>302</v>
      </c>
      <c r="M208" s="17"/>
    </row>
    <row r="209" s="2" customFormat="true" ht="29.05" customHeight="true" spans="1:13">
      <c r="A209" s="11"/>
      <c r="B209" s="12" t="s">
        <v>552</v>
      </c>
      <c r="C209" s="12" t="s">
        <v>232</v>
      </c>
      <c r="D209" s="13" t="s">
        <v>435</v>
      </c>
      <c r="E209" s="12" t="s">
        <v>553</v>
      </c>
      <c r="F209" s="12" t="s">
        <v>307</v>
      </c>
      <c r="G209" s="12" t="s">
        <v>328</v>
      </c>
      <c r="H209" s="12" t="s">
        <v>309</v>
      </c>
      <c r="I209" s="16" t="s">
        <v>238</v>
      </c>
      <c r="J209" s="16" t="s">
        <v>444</v>
      </c>
      <c r="K209" s="16" t="s">
        <v>311</v>
      </c>
      <c r="L209" s="16" t="s">
        <v>302</v>
      </c>
      <c r="M209" s="17"/>
    </row>
    <row r="210" s="2" customFormat="true" ht="81.4" customHeight="true" spans="1:13">
      <c r="A210" s="11"/>
      <c r="B210" s="12"/>
      <c r="C210" s="12"/>
      <c r="D210" s="13"/>
      <c r="E210" s="12"/>
      <c r="F210" s="12" t="s">
        <v>242</v>
      </c>
      <c r="G210" s="12" t="s">
        <v>243</v>
      </c>
      <c r="H210" s="12" t="s">
        <v>554</v>
      </c>
      <c r="I210" s="16" t="s">
        <v>305</v>
      </c>
      <c r="J210" s="16" t="s">
        <v>555</v>
      </c>
      <c r="K210" s="16" t="s">
        <v>247</v>
      </c>
      <c r="L210" s="16" t="s">
        <v>302</v>
      </c>
      <c r="M210" s="17"/>
    </row>
    <row r="211" s="2" customFormat="true" ht="29.05" customHeight="true" spans="1:13">
      <c r="A211" s="11"/>
      <c r="B211" s="12"/>
      <c r="C211" s="12"/>
      <c r="D211" s="13"/>
      <c r="E211" s="12"/>
      <c r="F211" s="12" t="s">
        <v>316</v>
      </c>
      <c r="G211" s="12" t="s">
        <v>323</v>
      </c>
      <c r="H211" s="12" t="s">
        <v>556</v>
      </c>
      <c r="I211" s="16" t="s">
        <v>305</v>
      </c>
      <c r="J211" s="16" t="s">
        <v>306</v>
      </c>
      <c r="K211" s="16" t="s">
        <v>240</v>
      </c>
      <c r="L211" s="16" t="s">
        <v>302</v>
      </c>
      <c r="M211" s="17"/>
    </row>
    <row r="212" s="2" customFormat="true" ht="29.05" customHeight="true" spans="1:13">
      <c r="A212" s="11"/>
      <c r="B212" s="12"/>
      <c r="C212" s="12"/>
      <c r="D212" s="13"/>
      <c r="E212" s="12"/>
      <c r="F212" s="12" t="s">
        <v>242</v>
      </c>
      <c r="G212" s="12" t="s">
        <v>298</v>
      </c>
      <c r="H212" s="12" t="s">
        <v>457</v>
      </c>
      <c r="I212" s="16" t="s">
        <v>238</v>
      </c>
      <c r="J212" s="16" t="s">
        <v>354</v>
      </c>
      <c r="K212" s="16" t="s">
        <v>336</v>
      </c>
      <c r="L212" s="16" t="s">
        <v>241</v>
      </c>
      <c r="M212" s="17"/>
    </row>
    <row r="213" s="2" customFormat="true" ht="29.05" customHeight="true" spans="1:13">
      <c r="A213" s="11"/>
      <c r="B213" s="12"/>
      <c r="C213" s="12"/>
      <c r="D213" s="13"/>
      <c r="E213" s="12"/>
      <c r="F213" s="12" t="s">
        <v>235</v>
      </c>
      <c r="G213" s="12" t="s">
        <v>236</v>
      </c>
      <c r="H213" s="12" t="s">
        <v>557</v>
      </c>
      <c r="I213" s="16" t="s">
        <v>305</v>
      </c>
      <c r="J213" s="16" t="s">
        <v>306</v>
      </c>
      <c r="K213" s="16" t="s">
        <v>240</v>
      </c>
      <c r="L213" s="16" t="s">
        <v>302</v>
      </c>
      <c r="M213" s="17"/>
    </row>
    <row r="214" s="2" customFormat="true" ht="40.7" customHeight="true" spans="1:13">
      <c r="A214" s="11"/>
      <c r="B214" s="12"/>
      <c r="C214" s="12"/>
      <c r="D214" s="13"/>
      <c r="E214" s="12"/>
      <c r="F214" s="12" t="s">
        <v>242</v>
      </c>
      <c r="G214" s="12" t="s">
        <v>250</v>
      </c>
      <c r="H214" s="12" t="s">
        <v>558</v>
      </c>
      <c r="I214" s="16" t="s">
        <v>305</v>
      </c>
      <c r="J214" s="16" t="s">
        <v>306</v>
      </c>
      <c r="K214" s="16" t="s">
        <v>240</v>
      </c>
      <c r="L214" s="16" t="s">
        <v>241</v>
      </c>
      <c r="M214" s="17"/>
    </row>
    <row r="215" s="2" customFormat="true" ht="67.8" customHeight="true" spans="1:13">
      <c r="A215" s="11"/>
      <c r="B215" s="12"/>
      <c r="C215" s="12"/>
      <c r="D215" s="13"/>
      <c r="E215" s="12"/>
      <c r="F215" s="12" t="s">
        <v>235</v>
      </c>
      <c r="G215" s="12" t="s">
        <v>303</v>
      </c>
      <c r="H215" s="12" t="s">
        <v>559</v>
      </c>
      <c r="I215" s="16" t="s">
        <v>373</v>
      </c>
      <c r="J215" s="16" t="s">
        <v>496</v>
      </c>
      <c r="K215" s="16"/>
      <c r="L215" s="16" t="s">
        <v>302</v>
      </c>
      <c r="M215" s="17"/>
    </row>
    <row r="216" s="2" customFormat="true" ht="40.7" customHeight="true" spans="1:13">
      <c r="A216" s="11"/>
      <c r="B216" s="12" t="s">
        <v>560</v>
      </c>
      <c r="C216" s="12" t="s">
        <v>232</v>
      </c>
      <c r="D216" s="13" t="s">
        <v>561</v>
      </c>
      <c r="E216" s="12" t="s">
        <v>562</v>
      </c>
      <c r="F216" s="12" t="s">
        <v>242</v>
      </c>
      <c r="G216" s="12" t="s">
        <v>250</v>
      </c>
      <c r="H216" s="12" t="s">
        <v>563</v>
      </c>
      <c r="I216" s="16" t="s">
        <v>305</v>
      </c>
      <c r="J216" s="16" t="s">
        <v>306</v>
      </c>
      <c r="K216" s="16" t="s">
        <v>240</v>
      </c>
      <c r="L216" s="16" t="s">
        <v>241</v>
      </c>
      <c r="M216" s="17"/>
    </row>
    <row r="217" s="2" customFormat="true" ht="27.1" customHeight="true" spans="1:13">
      <c r="A217" s="11"/>
      <c r="B217" s="12"/>
      <c r="C217" s="12"/>
      <c r="D217" s="13"/>
      <c r="E217" s="12"/>
      <c r="F217" s="12" t="s">
        <v>242</v>
      </c>
      <c r="G217" s="12" t="s">
        <v>298</v>
      </c>
      <c r="H217" s="12" t="s">
        <v>564</v>
      </c>
      <c r="I217" s="16" t="s">
        <v>305</v>
      </c>
      <c r="J217" s="16" t="s">
        <v>306</v>
      </c>
      <c r="K217" s="16" t="s">
        <v>240</v>
      </c>
      <c r="L217" s="16" t="s">
        <v>241</v>
      </c>
      <c r="M217" s="17"/>
    </row>
    <row r="218" s="2" customFormat="true" ht="81.4" customHeight="true" spans="1:13">
      <c r="A218" s="11"/>
      <c r="B218" s="12"/>
      <c r="C218" s="12"/>
      <c r="D218" s="13"/>
      <c r="E218" s="12"/>
      <c r="F218" s="12" t="s">
        <v>235</v>
      </c>
      <c r="G218" s="12" t="s">
        <v>342</v>
      </c>
      <c r="H218" s="12" t="s">
        <v>565</v>
      </c>
      <c r="I218" s="16" t="s">
        <v>373</v>
      </c>
      <c r="J218" s="16" t="s">
        <v>374</v>
      </c>
      <c r="K218" s="16"/>
      <c r="L218" s="16" t="s">
        <v>302</v>
      </c>
      <c r="M218" s="17"/>
    </row>
    <row r="219" s="2" customFormat="true" ht="27.1" customHeight="true" spans="1:13">
      <c r="A219" s="11"/>
      <c r="B219" s="12"/>
      <c r="C219" s="12"/>
      <c r="D219" s="13"/>
      <c r="E219" s="12"/>
      <c r="F219" s="12" t="s">
        <v>316</v>
      </c>
      <c r="G219" s="12" t="s">
        <v>317</v>
      </c>
      <c r="H219" s="12" t="s">
        <v>494</v>
      </c>
      <c r="I219" s="16" t="s">
        <v>305</v>
      </c>
      <c r="J219" s="16" t="s">
        <v>306</v>
      </c>
      <c r="K219" s="16" t="s">
        <v>240</v>
      </c>
      <c r="L219" s="16" t="s">
        <v>302</v>
      </c>
      <c r="M219" s="17"/>
    </row>
    <row r="220" s="2" customFormat="true" ht="19.9" customHeight="true" spans="1:13">
      <c r="A220" s="11"/>
      <c r="B220" s="12"/>
      <c r="C220" s="12"/>
      <c r="D220" s="13"/>
      <c r="E220" s="12"/>
      <c r="F220" s="12" t="s">
        <v>242</v>
      </c>
      <c r="G220" s="12" t="s">
        <v>243</v>
      </c>
      <c r="H220" s="12" t="s">
        <v>566</v>
      </c>
      <c r="I220" s="16" t="s">
        <v>238</v>
      </c>
      <c r="J220" s="16" t="s">
        <v>432</v>
      </c>
      <c r="K220" s="16" t="s">
        <v>464</v>
      </c>
      <c r="L220" s="16" t="s">
        <v>302</v>
      </c>
      <c r="M220" s="17"/>
    </row>
    <row r="221" s="2" customFormat="true" ht="19.9" customHeight="true" spans="1:13">
      <c r="A221" s="11"/>
      <c r="B221" s="12"/>
      <c r="C221" s="12"/>
      <c r="D221" s="13"/>
      <c r="E221" s="12"/>
      <c r="F221" s="12" t="s">
        <v>307</v>
      </c>
      <c r="G221" s="12" t="s">
        <v>328</v>
      </c>
      <c r="H221" s="12" t="s">
        <v>309</v>
      </c>
      <c r="I221" s="16" t="s">
        <v>238</v>
      </c>
      <c r="J221" s="16" t="s">
        <v>471</v>
      </c>
      <c r="K221" s="16" t="s">
        <v>311</v>
      </c>
      <c r="L221" s="16" t="s">
        <v>302</v>
      </c>
      <c r="M221" s="17"/>
    </row>
    <row r="222" s="2" customFormat="true" ht="27.1" customHeight="true" spans="1:13">
      <c r="A222" s="11"/>
      <c r="B222" s="12"/>
      <c r="C222" s="12"/>
      <c r="D222" s="13"/>
      <c r="E222" s="12"/>
      <c r="F222" s="12" t="s">
        <v>235</v>
      </c>
      <c r="G222" s="12" t="s">
        <v>236</v>
      </c>
      <c r="H222" s="12" t="s">
        <v>567</v>
      </c>
      <c r="I222" s="16" t="s">
        <v>305</v>
      </c>
      <c r="J222" s="16" t="s">
        <v>306</v>
      </c>
      <c r="K222" s="16" t="s">
        <v>240</v>
      </c>
      <c r="L222" s="16" t="s">
        <v>302</v>
      </c>
      <c r="M222" s="17"/>
    </row>
    <row r="223" s="2" customFormat="true" ht="27.1" customHeight="true" spans="1:13">
      <c r="A223" s="11"/>
      <c r="B223" s="12" t="s">
        <v>568</v>
      </c>
      <c r="C223" s="12" t="s">
        <v>232</v>
      </c>
      <c r="D223" s="13" t="s">
        <v>435</v>
      </c>
      <c r="E223" s="12" t="s">
        <v>569</v>
      </c>
      <c r="F223" s="12" t="s">
        <v>242</v>
      </c>
      <c r="G223" s="12" t="s">
        <v>298</v>
      </c>
      <c r="H223" s="12" t="s">
        <v>570</v>
      </c>
      <c r="I223" s="16" t="s">
        <v>238</v>
      </c>
      <c r="J223" s="16" t="s">
        <v>335</v>
      </c>
      <c r="K223" s="16" t="s">
        <v>336</v>
      </c>
      <c r="L223" s="16" t="s">
        <v>302</v>
      </c>
      <c r="M223" s="17"/>
    </row>
    <row r="224" s="2" customFormat="true" ht="27.1" customHeight="true" spans="1:13">
      <c r="A224" s="11"/>
      <c r="B224" s="12"/>
      <c r="C224" s="12"/>
      <c r="D224" s="13"/>
      <c r="E224" s="12"/>
      <c r="F224" s="12" t="s">
        <v>316</v>
      </c>
      <c r="G224" s="12" t="s">
        <v>317</v>
      </c>
      <c r="H224" s="12" t="s">
        <v>382</v>
      </c>
      <c r="I224" s="16" t="s">
        <v>305</v>
      </c>
      <c r="J224" s="16" t="s">
        <v>306</v>
      </c>
      <c r="K224" s="16" t="s">
        <v>240</v>
      </c>
      <c r="L224" s="16" t="s">
        <v>302</v>
      </c>
      <c r="M224" s="17"/>
    </row>
    <row r="225" s="2" customFormat="true" ht="27.1" customHeight="true" spans="1:13">
      <c r="A225" s="11"/>
      <c r="B225" s="12"/>
      <c r="C225" s="12"/>
      <c r="D225" s="13"/>
      <c r="E225" s="12"/>
      <c r="F225" s="12" t="s">
        <v>242</v>
      </c>
      <c r="G225" s="12" t="s">
        <v>243</v>
      </c>
      <c r="H225" s="12" t="s">
        <v>571</v>
      </c>
      <c r="I225" s="16" t="s">
        <v>305</v>
      </c>
      <c r="J225" s="16" t="s">
        <v>246</v>
      </c>
      <c r="K225" s="16" t="s">
        <v>247</v>
      </c>
      <c r="L225" s="16" t="s">
        <v>241</v>
      </c>
      <c r="M225" s="17"/>
    </row>
    <row r="226" s="2" customFormat="true" ht="67.8" customHeight="true" spans="1:13">
      <c r="A226" s="11"/>
      <c r="B226" s="12"/>
      <c r="C226" s="12"/>
      <c r="D226" s="13"/>
      <c r="E226" s="12"/>
      <c r="F226" s="12" t="s">
        <v>242</v>
      </c>
      <c r="G226" s="12" t="s">
        <v>250</v>
      </c>
      <c r="H226" s="12" t="s">
        <v>572</v>
      </c>
      <c r="I226" s="16" t="s">
        <v>305</v>
      </c>
      <c r="J226" s="16" t="s">
        <v>306</v>
      </c>
      <c r="K226" s="16" t="s">
        <v>240</v>
      </c>
      <c r="L226" s="16" t="s">
        <v>302</v>
      </c>
      <c r="M226" s="17"/>
    </row>
    <row r="227" s="2" customFormat="true" ht="81.4" customHeight="true" spans="1:13">
      <c r="A227" s="11"/>
      <c r="B227" s="12"/>
      <c r="C227" s="12"/>
      <c r="D227" s="13"/>
      <c r="E227" s="12"/>
      <c r="F227" s="12" t="s">
        <v>235</v>
      </c>
      <c r="G227" s="12" t="s">
        <v>236</v>
      </c>
      <c r="H227" s="12" t="s">
        <v>573</v>
      </c>
      <c r="I227" s="16" t="s">
        <v>305</v>
      </c>
      <c r="J227" s="16" t="s">
        <v>306</v>
      </c>
      <c r="K227" s="16" t="s">
        <v>240</v>
      </c>
      <c r="L227" s="16" t="s">
        <v>241</v>
      </c>
      <c r="M227" s="17"/>
    </row>
    <row r="228" s="2" customFormat="true" ht="54.25" customHeight="true" spans="1:13">
      <c r="A228" s="11"/>
      <c r="B228" s="12"/>
      <c r="C228" s="12"/>
      <c r="D228" s="13"/>
      <c r="E228" s="12"/>
      <c r="F228" s="12" t="s">
        <v>235</v>
      </c>
      <c r="G228" s="12" t="s">
        <v>342</v>
      </c>
      <c r="H228" s="12" t="s">
        <v>574</v>
      </c>
      <c r="I228" s="16" t="s">
        <v>305</v>
      </c>
      <c r="J228" s="16" t="s">
        <v>306</v>
      </c>
      <c r="K228" s="16" t="s">
        <v>240</v>
      </c>
      <c r="L228" s="16" t="s">
        <v>302</v>
      </c>
      <c r="M228" s="17"/>
    </row>
    <row r="229" s="2" customFormat="true" ht="19.9" customHeight="true" spans="1:13">
      <c r="A229" s="11"/>
      <c r="B229" s="12"/>
      <c r="C229" s="12"/>
      <c r="D229" s="13"/>
      <c r="E229" s="12"/>
      <c r="F229" s="12" t="s">
        <v>307</v>
      </c>
      <c r="G229" s="12" t="s">
        <v>328</v>
      </c>
      <c r="H229" s="12" t="s">
        <v>329</v>
      </c>
      <c r="I229" s="16" t="s">
        <v>238</v>
      </c>
      <c r="J229" s="16" t="s">
        <v>444</v>
      </c>
      <c r="K229" s="16" t="s">
        <v>311</v>
      </c>
      <c r="L229" s="16" t="s">
        <v>302</v>
      </c>
      <c r="M229" s="17"/>
    </row>
    <row r="230" s="2" customFormat="true" ht="27.1" customHeight="true" spans="1:13">
      <c r="A230" s="11"/>
      <c r="B230" s="12" t="s">
        <v>575</v>
      </c>
      <c r="C230" s="12" t="s">
        <v>232</v>
      </c>
      <c r="D230" s="13" t="s">
        <v>435</v>
      </c>
      <c r="E230" s="12" t="s">
        <v>576</v>
      </c>
      <c r="F230" s="12" t="s">
        <v>242</v>
      </c>
      <c r="G230" s="12" t="s">
        <v>250</v>
      </c>
      <c r="H230" s="12" t="s">
        <v>577</v>
      </c>
      <c r="I230" s="16" t="s">
        <v>305</v>
      </c>
      <c r="J230" s="16" t="s">
        <v>306</v>
      </c>
      <c r="K230" s="16" t="s">
        <v>240</v>
      </c>
      <c r="L230" s="16" t="s">
        <v>241</v>
      </c>
      <c r="M230" s="17"/>
    </row>
    <row r="231" s="2" customFormat="true" ht="27.1" customHeight="true" spans="1:13">
      <c r="A231" s="11"/>
      <c r="B231" s="12"/>
      <c r="C231" s="12"/>
      <c r="D231" s="13"/>
      <c r="E231" s="12"/>
      <c r="F231" s="12" t="s">
        <v>242</v>
      </c>
      <c r="G231" s="12" t="s">
        <v>298</v>
      </c>
      <c r="H231" s="12" t="s">
        <v>578</v>
      </c>
      <c r="I231" s="16" t="s">
        <v>238</v>
      </c>
      <c r="J231" s="16" t="s">
        <v>335</v>
      </c>
      <c r="K231" s="16" t="s">
        <v>336</v>
      </c>
      <c r="L231" s="16" t="s">
        <v>302</v>
      </c>
      <c r="M231" s="17"/>
    </row>
    <row r="232" s="2" customFormat="true" ht="27.1" customHeight="true" spans="1:13">
      <c r="A232" s="11"/>
      <c r="B232" s="12"/>
      <c r="C232" s="12"/>
      <c r="D232" s="13"/>
      <c r="E232" s="12"/>
      <c r="F232" s="12" t="s">
        <v>235</v>
      </c>
      <c r="G232" s="12" t="s">
        <v>236</v>
      </c>
      <c r="H232" s="12" t="s">
        <v>579</v>
      </c>
      <c r="I232" s="16" t="s">
        <v>373</v>
      </c>
      <c r="J232" s="16" t="s">
        <v>496</v>
      </c>
      <c r="K232" s="16"/>
      <c r="L232" s="16" t="s">
        <v>302</v>
      </c>
      <c r="M232" s="17"/>
    </row>
    <row r="233" s="2" customFormat="true" ht="27.1" customHeight="true" spans="1:13">
      <c r="A233" s="11"/>
      <c r="B233" s="12"/>
      <c r="C233" s="12"/>
      <c r="D233" s="13"/>
      <c r="E233" s="12"/>
      <c r="F233" s="12" t="s">
        <v>235</v>
      </c>
      <c r="G233" s="12" t="s">
        <v>342</v>
      </c>
      <c r="H233" s="12" t="s">
        <v>580</v>
      </c>
      <c r="I233" s="16" t="s">
        <v>305</v>
      </c>
      <c r="J233" s="16" t="s">
        <v>306</v>
      </c>
      <c r="K233" s="16" t="s">
        <v>240</v>
      </c>
      <c r="L233" s="16" t="s">
        <v>302</v>
      </c>
      <c r="M233" s="17"/>
    </row>
    <row r="234" s="2" customFormat="true" ht="27.1" customHeight="true" spans="1:13">
      <c r="A234" s="11"/>
      <c r="B234" s="12"/>
      <c r="C234" s="12"/>
      <c r="D234" s="13"/>
      <c r="E234" s="12"/>
      <c r="F234" s="12" t="s">
        <v>316</v>
      </c>
      <c r="G234" s="12" t="s">
        <v>323</v>
      </c>
      <c r="H234" s="12" t="s">
        <v>494</v>
      </c>
      <c r="I234" s="16" t="s">
        <v>305</v>
      </c>
      <c r="J234" s="16" t="s">
        <v>306</v>
      </c>
      <c r="K234" s="16" t="s">
        <v>240</v>
      </c>
      <c r="L234" s="16" t="s">
        <v>302</v>
      </c>
      <c r="M234" s="17"/>
    </row>
    <row r="235" s="2" customFormat="true" ht="19.9" customHeight="true" spans="1:13">
      <c r="A235" s="11"/>
      <c r="B235" s="12"/>
      <c r="C235" s="12"/>
      <c r="D235" s="13"/>
      <c r="E235" s="12"/>
      <c r="F235" s="12" t="s">
        <v>307</v>
      </c>
      <c r="G235" s="12" t="s">
        <v>328</v>
      </c>
      <c r="H235" s="12" t="s">
        <v>329</v>
      </c>
      <c r="I235" s="16" t="s">
        <v>238</v>
      </c>
      <c r="J235" s="16" t="s">
        <v>444</v>
      </c>
      <c r="K235" s="16" t="s">
        <v>311</v>
      </c>
      <c r="L235" s="16" t="s">
        <v>241</v>
      </c>
      <c r="M235" s="17"/>
    </row>
    <row r="236" s="2" customFormat="true" ht="27.1" customHeight="true" spans="1:13">
      <c r="A236" s="11"/>
      <c r="B236" s="12"/>
      <c r="C236" s="12"/>
      <c r="D236" s="13"/>
      <c r="E236" s="12"/>
      <c r="F236" s="12" t="s">
        <v>242</v>
      </c>
      <c r="G236" s="12" t="s">
        <v>243</v>
      </c>
      <c r="H236" s="12" t="s">
        <v>581</v>
      </c>
      <c r="I236" s="16" t="s">
        <v>238</v>
      </c>
      <c r="J236" s="16" t="s">
        <v>549</v>
      </c>
      <c r="K236" s="16" t="s">
        <v>464</v>
      </c>
      <c r="L236" s="16" t="s">
        <v>302</v>
      </c>
      <c r="M236" s="17"/>
    </row>
    <row r="237" s="2" customFormat="true" ht="19.9" customHeight="true" spans="1:13">
      <c r="A237" s="11"/>
      <c r="B237" s="12" t="s">
        <v>582</v>
      </c>
      <c r="C237" s="12" t="s">
        <v>232</v>
      </c>
      <c r="D237" s="13" t="s">
        <v>583</v>
      </c>
      <c r="E237" s="12" t="s">
        <v>234</v>
      </c>
      <c r="F237" s="12" t="s">
        <v>242</v>
      </c>
      <c r="G237" s="12" t="s">
        <v>243</v>
      </c>
      <c r="H237" s="12" t="s">
        <v>244</v>
      </c>
      <c r="I237" s="16" t="s">
        <v>245</v>
      </c>
      <c r="J237" s="16" t="s">
        <v>246</v>
      </c>
      <c r="K237" s="16" t="s">
        <v>247</v>
      </c>
      <c r="L237" s="16" t="s">
        <v>241</v>
      </c>
      <c r="M237" s="17"/>
    </row>
    <row r="238" s="2" customFormat="true" ht="67.8" customHeight="true" spans="1:13">
      <c r="A238" s="11"/>
      <c r="B238" s="12"/>
      <c r="C238" s="12"/>
      <c r="D238" s="13"/>
      <c r="E238" s="12"/>
      <c r="F238" s="12" t="s">
        <v>242</v>
      </c>
      <c r="G238" s="12" t="s">
        <v>250</v>
      </c>
      <c r="H238" s="12" t="s">
        <v>251</v>
      </c>
      <c r="I238" s="16" t="s">
        <v>245</v>
      </c>
      <c r="J238" s="16" t="s">
        <v>246</v>
      </c>
      <c r="K238" s="16" t="s">
        <v>240</v>
      </c>
      <c r="L238" s="16" t="s">
        <v>252</v>
      </c>
      <c r="M238" s="17"/>
    </row>
    <row r="239" s="2" customFormat="true" ht="19.9" customHeight="true" spans="1:13">
      <c r="A239" s="11"/>
      <c r="B239" s="12"/>
      <c r="C239" s="12"/>
      <c r="D239" s="13"/>
      <c r="E239" s="12"/>
      <c r="F239" s="12" t="s">
        <v>235</v>
      </c>
      <c r="G239" s="12" t="s">
        <v>236</v>
      </c>
      <c r="H239" s="12" t="s">
        <v>237</v>
      </c>
      <c r="I239" s="16" t="s">
        <v>238</v>
      </c>
      <c r="J239" s="16" t="s">
        <v>239</v>
      </c>
      <c r="K239" s="16" t="s">
        <v>240</v>
      </c>
      <c r="L239" s="16" t="s">
        <v>241</v>
      </c>
      <c r="M239" s="17"/>
    </row>
    <row r="240" s="2" customFormat="true" ht="81.4" customHeight="true" spans="1:13">
      <c r="A240" s="11"/>
      <c r="B240" s="12"/>
      <c r="C240" s="12"/>
      <c r="D240" s="13"/>
      <c r="E240" s="12"/>
      <c r="F240" s="12" t="s">
        <v>235</v>
      </c>
      <c r="G240" s="12" t="s">
        <v>248</v>
      </c>
      <c r="H240" s="12" t="s">
        <v>249</v>
      </c>
      <c r="I240" s="16" t="s">
        <v>245</v>
      </c>
      <c r="J240" s="16" t="s">
        <v>239</v>
      </c>
      <c r="K240" s="16" t="s">
        <v>240</v>
      </c>
      <c r="L240" s="16" t="s">
        <v>241</v>
      </c>
      <c r="M240" s="17"/>
    </row>
    <row r="241" s="2" customFormat="true" ht="67.8" customHeight="true" spans="1:13">
      <c r="A241" s="11"/>
      <c r="B241" s="12" t="s">
        <v>584</v>
      </c>
      <c r="C241" s="12" t="s">
        <v>232</v>
      </c>
      <c r="D241" s="13" t="s">
        <v>585</v>
      </c>
      <c r="E241" s="12" t="s">
        <v>234</v>
      </c>
      <c r="F241" s="12" t="s">
        <v>242</v>
      </c>
      <c r="G241" s="12" t="s">
        <v>250</v>
      </c>
      <c r="H241" s="12" t="s">
        <v>251</v>
      </c>
      <c r="I241" s="16" t="s">
        <v>245</v>
      </c>
      <c r="J241" s="16" t="s">
        <v>246</v>
      </c>
      <c r="K241" s="16" t="s">
        <v>240</v>
      </c>
      <c r="L241" s="16" t="s">
        <v>252</v>
      </c>
      <c r="M241" s="17"/>
    </row>
    <row r="242" s="2" customFormat="true" ht="19.9" customHeight="true" spans="1:13">
      <c r="A242" s="11"/>
      <c r="B242" s="12"/>
      <c r="C242" s="12"/>
      <c r="D242" s="13"/>
      <c r="E242" s="12"/>
      <c r="F242" s="12" t="s">
        <v>235</v>
      </c>
      <c r="G242" s="12" t="s">
        <v>236</v>
      </c>
      <c r="H242" s="12" t="s">
        <v>237</v>
      </c>
      <c r="I242" s="16" t="s">
        <v>238</v>
      </c>
      <c r="J242" s="16" t="s">
        <v>239</v>
      </c>
      <c r="K242" s="16" t="s">
        <v>240</v>
      </c>
      <c r="L242" s="16" t="s">
        <v>241</v>
      </c>
      <c r="M242" s="17"/>
    </row>
    <row r="243" s="2" customFormat="true" ht="19.9" customHeight="true" spans="1:13">
      <c r="A243" s="11"/>
      <c r="B243" s="12"/>
      <c r="C243" s="12"/>
      <c r="D243" s="13"/>
      <c r="E243" s="12"/>
      <c r="F243" s="12" t="s">
        <v>242</v>
      </c>
      <c r="G243" s="12" t="s">
        <v>243</v>
      </c>
      <c r="H243" s="12" t="s">
        <v>244</v>
      </c>
      <c r="I243" s="16" t="s">
        <v>245</v>
      </c>
      <c r="J243" s="16" t="s">
        <v>246</v>
      </c>
      <c r="K243" s="16" t="s">
        <v>247</v>
      </c>
      <c r="L243" s="16" t="s">
        <v>241</v>
      </c>
      <c r="M243" s="17"/>
    </row>
    <row r="244" s="2" customFormat="true" ht="81.4" customHeight="true" spans="1:13">
      <c r="A244" s="11"/>
      <c r="B244" s="12"/>
      <c r="C244" s="12"/>
      <c r="D244" s="13"/>
      <c r="E244" s="12"/>
      <c r="F244" s="12" t="s">
        <v>235</v>
      </c>
      <c r="G244" s="12" t="s">
        <v>248</v>
      </c>
      <c r="H244" s="12" t="s">
        <v>249</v>
      </c>
      <c r="I244" s="16" t="s">
        <v>245</v>
      </c>
      <c r="J244" s="16" t="s">
        <v>239</v>
      </c>
      <c r="K244" s="16" t="s">
        <v>240</v>
      </c>
      <c r="L244" s="16" t="s">
        <v>241</v>
      </c>
      <c r="M244" s="17"/>
    </row>
    <row r="245" s="2" customFormat="true" ht="67.8" customHeight="true" spans="1:13">
      <c r="A245" s="11"/>
      <c r="B245" s="12" t="s">
        <v>586</v>
      </c>
      <c r="C245" s="12" t="s">
        <v>232</v>
      </c>
      <c r="D245" s="13" t="s">
        <v>587</v>
      </c>
      <c r="E245" s="12" t="s">
        <v>234</v>
      </c>
      <c r="F245" s="12" t="s">
        <v>242</v>
      </c>
      <c r="G245" s="12" t="s">
        <v>250</v>
      </c>
      <c r="H245" s="12" t="s">
        <v>251</v>
      </c>
      <c r="I245" s="16" t="s">
        <v>245</v>
      </c>
      <c r="J245" s="16" t="s">
        <v>246</v>
      </c>
      <c r="K245" s="16" t="s">
        <v>240</v>
      </c>
      <c r="L245" s="16" t="s">
        <v>252</v>
      </c>
      <c r="M245" s="17"/>
    </row>
    <row r="246" s="2" customFormat="true" ht="19.9" customHeight="true" spans="1:13">
      <c r="A246" s="11"/>
      <c r="B246" s="12"/>
      <c r="C246" s="12"/>
      <c r="D246" s="13"/>
      <c r="E246" s="12"/>
      <c r="F246" s="12" t="s">
        <v>242</v>
      </c>
      <c r="G246" s="12" t="s">
        <v>243</v>
      </c>
      <c r="H246" s="12" t="s">
        <v>244</v>
      </c>
      <c r="I246" s="16" t="s">
        <v>245</v>
      </c>
      <c r="J246" s="16" t="s">
        <v>246</v>
      </c>
      <c r="K246" s="16" t="s">
        <v>247</v>
      </c>
      <c r="L246" s="16" t="s">
        <v>241</v>
      </c>
      <c r="M246" s="17"/>
    </row>
    <row r="247" s="2" customFormat="true" ht="19.9" customHeight="true" spans="1:13">
      <c r="A247" s="11"/>
      <c r="B247" s="12"/>
      <c r="C247" s="12"/>
      <c r="D247" s="13"/>
      <c r="E247" s="12"/>
      <c r="F247" s="12" t="s">
        <v>235</v>
      </c>
      <c r="G247" s="12" t="s">
        <v>236</v>
      </c>
      <c r="H247" s="12" t="s">
        <v>237</v>
      </c>
      <c r="I247" s="16" t="s">
        <v>238</v>
      </c>
      <c r="J247" s="16" t="s">
        <v>239</v>
      </c>
      <c r="K247" s="16" t="s">
        <v>240</v>
      </c>
      <c r="L247" s="16" t="s">
        <v>241</v>
      </c>
      <c r="M247" s="17"/>
    </row>
    <row r="248" s="2" customFormat="true" ht="81.4" customHeight="true" spans="1:13">
      <c r="A248" s="11"/>
      <c r="B248" s="12"/>
      <c r="C248" s="12"/>
      <c r="D248" s="13"/>
      <c r="E248" s="12"/>
      <c r="F248" s="12" t="s">
        <v>235</v>
      </c>
      <c r="G248" s="12" t="s">
        <v>248</v>
      </c>
      <c r="H248" s="12" t="s">
        <v>249</v>
      </c>
      <c r="I248" s="16" t="s">
        <v>245</v>
      </c>
      <c r="J248" s="16" t="s">
        <v>239</v>
      </c>
      <c r="K248" s="16" t="s">
        <v>240</v>
      </c>
      <c r="L248" s="16" t="s">
        <v>241</v>
      </c>
      <c r="M248" s="17"/>
    </row>
    <row r="249" s="2" customFormat="true" ht="19.9" customHeight="true" spans="1:13">
      <c r="A249" s="11"/>
      <c r="B249" s="12" t="s">
        <v>588</v>
      </c>
      <c r="C249" s="12" t="s">
        <v>232</v>
      </c>
      <c r="D249" s="13" t="s">
        <v>589</v>
      </c>
      <c r="E249" s="12" t="s">
        <v>590</v>
      </c>
      <c r="F249" s="12" t="s">
        <v>242</v>
      </c>
      <c r="G249" s="12" t="s">
        <v>243</v>
      </c>
      <c r="H249" s="12" t="s">
        <v>591</v>
      </c>
      <c r="I249" s="16" t="s">
        <v>238</v>
      </c>
      <c r="J249" s="16" t="s">
        <v>432</v>
      </c>
      <c r="K249" s="16" t="s">
        <v>336</v>
      </c>
      <c r="L249" s="16" t="s">
        <v>241</v>
      </c>
      <c r="M249" s="17"/>
    </row>
    <row r="250" s="2" customFormat="true" ht="19.9" customHeight="true" spans="1:13">
      <c r="A250" s="11"/>
      <c r="B250" s="12"/>
      <c r="C250" s="12"/>
      <c r="D250" s="13"/>
      <c r="E250" s="12"/>
      <c r="F250" s="12" t="s">
        <v>242</v>
      </c>
      <c r="G250" s="12" t="s">
        <v>298</v>
      </c>
      <c r="H250" s="12" t="s">
        <v>592</v>
      </c>
      <c r="I250" s="16" t="s">
        <v>238</v>
      </c>
      <c r="J250" s="16" t="s">
        <v>354</v>
      </c>
      <c r="K250" s="16" t="s">
        <v>336</v>
      </c>
      <c r="L250" s="16" t="s">
        <v>302</v>
      </c>
      <c r="M250" s="17"/>
    </row>
    <row r="251" s="2" customFormat="true" ht="27.1" customHeight="true" spans="1:13">
      <c r="A251" s="11"/>
      <c r="B251" s="12"/>
      <c r="C251" s="12"/>
      <c r="D251" s="13"/>
      <c r="E251" s="12"/>
      <c r="F251" s="12" t="s">
        <v>242</v>
      </c>
      <c r="G251" s="12" t="s">
        <v>250</v>
      </c>
      <c r="H251" s="12" t="s">
        <v>593</v>
      </c>
      <c r="I251" s="16" t="s">
        <v>305</v>
      </c>
      <c r="J251" s="16" t="s">
        <v>306</v>
      </c>
      <c r="K251" s="16" t="s">
        <v>240</v>
      </c>
      <c r="L251" s="16" t="s">
        <v>302</v>
      </c>
      <c r="M251" s="17"/>
    </row>
    <row r="252" s="2" customFormat="true" ht="19.9" customHeight="true" spans="1:13">
      <c r="A252" s="11"/>
      <c r="B252" s="12"/>
      <c r="C252" s="12"/>
      <c r="D252" s="13"/>
      <c r="E252" s="12"/>
      <c r="F252" s="12" t="s">
        <v>235</v>
      </c>
      <c r="G252" s="12" t="s">
        <v>342</v>
      </c>
      <c r="H252" s="12" t="s">
        <v>548</v>
      </c>
      <c r="I252" s="16" t="s">
        <v>305</v>
      </c>
      <c r="J252" s="16" t="s">
        <v>306</v>
      </c>
      <c r="K252" s="16" t="s">
        <v>240</v>
      </c>
      <c r="L252" s="16" t="s">
        <v>241</v>
      </c>
      <c r="M252" s="17"/>
    </row>
    <row r="253" s="2" customFormat="true" ht="27.1" customHeight="true" spans="1:13">
      <c r="A253" s="11"/>
      <c r="B253" s="12"/>
      <c r="C253" s="12"/>
      <c r="D253" s="13"/>
      <c r="E253" s="12"/>
      <c r="F253" s="12" t="s">
        <v>235</v>
      </c>
      <c r="G253" s="12" t="s">
        <v>236</v>
      </c>
      <c r="H253" s="12" t="s">
        <v>594</v>
      </c>
      <c r="I253" s="16" t="s">
        <v>305</v>
      </c>
      <c r="J253" s="16" t="s">
        <v>306</v>
      </c>
      <c r="K253" s="16" t="s">
        <v>240</v>
      </c>
      <c r="L253" s="16" t="s">
        <v>302</v>
      </c>
      <c r="M253" s="17"/>
    </row>
    <row r="254" s="2" customFormat="true" ht="27.1" customHeight="true" spans="1:13">
      <c r="A254" s="11"/>
      <c r="B254" s="12"/>
      <c r="C254" s="12"/>
      <c r="D254" s="13"/>
      <c r="E254" s="12"/>
      <c r="F254" s="12" t="s">
        <v>316</v>
      </c>
      <c r="G254" s="12" t="s">
        <v>316</v>
      </c>
      <c r="H254" s="12" t="s">
        <v>595</v>
      </c>
      <c r="I254" s="16" t="s">
        <v>305</v>
      </c>
      <c r="J254" s="16" t="s">
        <v>306</v>
      </c>
      <c r="K254" s="16" t="s">
        <v>240</v>
      </c>
      <c r="L254" s="16" t="s">
        <v>302</v>
      </c>
      <c r="M254" s="17"/>
    </row>
    <row r="255" s="2" customFormat="true" ht="19.9" customHeight="true" spans="1:13">
      <c r="A255" s="11"/>
      <c r="B255" s="12"/>
      <c r="C255" s="12"/>
      <c r="D255" s="13"/>
      <c r="E255" s="12"/>
      <c r="F255" s="12" t="s">
        <v>307</v>
      </c>
      <c r="G255" s="12" t="s">
        <v>328</v>
      </c>
      <c r="H255" s="12" t="s">
        <v>329</v>
      </c>
      <c r="I255" s="16" t="s">
        <v>238</v>
      </c>
      <c r="J255" s="16" t="s">
        <v>589</v>
      </c>
      <c r="K255" s="16" t="s">
        <v>311</v>
      </c>
      <c r="L255" s="16" t="s">
        <v>302</v>
      </c>
      <c r="M255" s="17"/>
    </row>
    <row r="256" s="2" customFormat="true" ht="33.9" customHeight="true" spans="1:13">
      <c r="A256" s="11"/>
      <c r="B256" s="12" t="s">
        <v>596</v>
      </c>
      <c r="C256" s="12" t="s">
        <v>232</v>
      </c>
      <c r="D256" s="13" t="s">
        <v>597</v>
      </c>
      <c r="E256" s="12" t="s">
        <v>263</v>
      </c>
      <c r="F256" s="12" t="s">
        <v>235</v>
      </c>
      <c r="G256" s="12" t="s">
        <v>236</v>
      </c>
      <c r="H256" s="12" t="s">
        <v>266</v>
      </c>
      <c r="I256" s="16" t="s">
        <v>238</v>
      </c>
      <c r="J256" s="16" t="s">
        <v>239</v>
      </c>
      <c r="K256" s="16" t="s">
        <v>240</v>
      </c>
      <c r="L256" s="16" t="s">
        <v>252</v>
      </c>
      <c r="M256" s="17"/>
    </row>
    <row r="257" s="2" customFormat="true" ht="33.9" customHeight="true" spans="1:13">
      <c r="A257" s="11"/>
      <c r="B257" s="12"/>
      <c r="C257" s="12"/>
      <c r="D257" s="13"/>
      <c r="E257" s="12"/>
      <c r="F257" s="12" t="s">
        <v>242</v>
      </c>
      <c r="G257" s="12" t="s">
        <v>243</v>
      </c>
      <c r="H257" s="12" t="s">
        <v>264</v>
      </c>
      <c r="I257" s="16" t="s">
        <v>238</v>
      </c>
      <c r="J257" s="16" t="s">
        <v>239</v>
      </c>
      <c r="K257" s="16" t="s">
        <v>240</v>
      </c>
      <c r="L257" s="16" t="s">
        <v>265</v>
      </c>
      <c r="M257" s="17"/>
    </row>
    <row r="258" s="2" customFormat="true" ht="19.9" customHeight="true" spans="1:13">
      <c r="A258" s="11"/>
      <c r="B258" s="12" t="s">
        <v>598</v>
      </c>
      <c r="C258" s="12" t="s">
        <v>232</v>
      </c>
      <c r="D258" s="13" t="s">
        <v>599</v>
      </c>
      <c r="E258" s="12" t="s">
        <v>600</v>
      </c>
      <c r="F258" s="12" t="s">
        <v>235</v>
      </c>
      <c r="G258" s="12" t="s">
        <v>342</v>
      </c>
      <c r="H258" s="12" t="s">
        <v>601</v>
      </c>
      <c r="I258" s="16" t="s">
        <v>305</v>
      </c>
      <c r="J258" s="16" t="s">
        <v>306</v>
      </c>
      <c r="K258" s="16" t="s">
        <v>240</v>
      </c>
      <c r="L258" s="16" t="s">
        <v>302</v>
      </c>
      <c r="M258" s="17"/>
    </row>
    <row r="259" s="2" customFormat="true" ht="19.9" customHeight="true" spans="1:13">
      <c r="A259" s="11"/>
      <c r="B259" s="12"/>
      <c r="C259" s="12"/>
      <c r="D259" s="13"/>
      <c r="E259" s="12"/>
      <c r="F259" s="12" t="s">
        <v>235</v>
      </c>
      <c r="G259" s="12" t="s">
        <v>248</v>
      </c>
      <c r="H259" s="12" t="s">
        <v>602</v>
      </c>
      <c r="I259" s="16" t="s">
        <v>305</v>
      </c>
      <c r="J259" s="16" t="s">
        <v>306</v>
      </c>
      <c r="K259" s="16" t="s">
        <v>240</v>
      </c>
      <c r="L259" s="16" t="s">
        <v>302</v>
      </c>
      <c r="M259" s="17"/>
    </row>
    <row r="260" s="2" customFormat="true" ht="19.9" customHeight="true" spans="1:13">
      <c r="A260" s="11"/>
      <c r="B260" s="12"/>
      <c r="C260" s="12"/>
      <c r="D260" s="13"/>
      <c r="E260" s="12"/>
      <c r="F260" s="12" t="s">
        <v>307</v>
      </c>
      <c r="G260" s="12" t="s">
        <v>328</v>
      </c>
      <c r="H260" s="12" t="s">
        <v>329</v>
      </c>
      <c r="I260" s="16" t="s">
        <v>238</v>
      </c>
      <c r="J260" s="16" t="s">
        <v>603</v>
      </c>
      <c r="K260" s="16" t="s">
        <v>604</v>
      </c>
      <c r="L260" s="16" t="s">
        <v>302</v>
      </c>
      <c r="M260" s="17"/>
    </row>
    <row r="261" s="2" customFormat="true" ht="19.9" customHeight="true" spans="1:13">
      <c r="A261" s="11"/>
      <c r="B261" s="12"/>
      <c r="C261" s="12"/>
      <c r="D261" s="13"/>
      <c r="E261" s="12"/>
      <c r="F261" s="12" t="s">
        <v>242</v>
      </c>
      <c r="G261" s="12" t="s">
        <v>298</v>
      </c>
      <c r="H261" s="12" t="s">
        <v>334</v>
      </c>
      <c r="I261" s="16" t="s">
        <v>238</v>
      </c>
      <c r="J261" s="16" t="s">
        <v>335</v>
      </c>
      <c r="K261" s="16" t="s">
        <v>336</v>
      </c>
      <c r="L261" s="16" t="s">
        <v>241</v>
      </c>
      <c r="M261" s="17"/>
    </row>
    <row r="262" s="2" customFormat="true" ht="19.9" customHeight="true" spans="1:13">
      <c r="A262" s="11"/>
      <c r="B262" s="12"/>
      <c r="C262" s="12"/>
      <c r="D262" s="13"/>
      <c r="E262" s="12"/>
      <c r="F262" s="12" t="s">
        <v>242</v>
      </c>
      <c r="G262" s="12" t="s">
        <v>250</v>
      </c>
      <c r="H262" s="12" t="s">
        <v>605</v>
      </c>
      <c r="I262" s="16" t="s">
        <v>305</v>
      </c>
      <c r="J262" s="16" t="s">
        <v>306</v>
      </c>
      <c r="K262" s="16" t="s">
        <v>240</v>
      </c>
      <c r="L262" s="16" t="s">
        <v>302</v>
      </c>
      <c r="M262" s="17"/>
    </row>
    <row r="263" s="2" customFormat="true" ht="27.1" customHeight="true" spans="1:13">
      <c r="A263" s="11"/>
      <c r="B263" s="12"/>
      <c r="C263" s="12"/>
      <c r="D263" s="13"/>
      <c r="E263" s="12"/>
      <c r="F263" s="12" t="s">
        <v>242</v>
      </c>
      <c r="G263" s="12" t="s">
        <v>243</v>
      </c>
      <c r="H263" s="12" t="s">
        <v>606</v>
      </c>
      <c r="I263" s="16" t="s">
        <v>238</v>
      </c>
      <c r="J263" s="16" t="s">
        <v>246</v>
      </c>
      <c r="K263" s="16" t="s">
        <v>607</v>
      </c>
      <c r="L263" s="16" t="s">
        <v>241</v>
      </c>
      <c r="M263" s="17"/>
    </row>
    <row r="264" s="2" customFormat="true" ht="27.1" customHeight="true" spans="1:13">
      <c r="A264" s="11"/>
      <c r="B264" s="12"/>
      <c r="C264" s="12"/>
      <c r="D264" s="13"/>
      <c r="E264" s="12"/>
      <c r="F264" s="12" t="s">
        <v>316</v>
      </c>
      <c r="G264" s="12" t="s">
        <v>317</v>
      </c>
      <c r="H264" s="12" t="s">
        <v>324</v>
      </c>
      <c r="I264" s="16" t="s">
        <v>305</v>
      </c>
      <c r="J264" s="16" t="s">
        <v>306</v>
      </c>
      <c r="K264" s="16" t="s">
        <v>240</v>
      </c>
      <c r="L264" s="16" t="s">
        <v>302</v>
      </c>
      <c r="M264" s="17"/>
    </row>
    <row r="265" s="2" customFormat="true" ht="67.8" customHeight="true" spans="1:13">
      <c r="A265" s="11"/>
      <c r="B265" s="12" t="s">
        <v>608</v>
      </c>
      <c r="C265" s="12" t="s">
        <v>232</v>
      </c>
      <c r="D265" s="13" t="s">
        <v>609</v>
      </c>
      <c r="E265" s="12" t="s">
        <v>610</v>
      </c>
      <c r="F265" s="12" t="s">
        <v>235</v>
      </c>
      <c r="G265" s="12" t="s">
        <v>236</v>
      </c>
      <c r="H265" s="12" t="s">
        <v>611</v>
      </c>
      <c r="I265" s="16" t="s">
        <v>305</v>
      </c>
      <c r="J265" s="16" t="s">
        <v>306</v>
      </c>
      <c r="K265" s="16" t="s">
        <v>240</v>
      </c>
      <c r="L265" s="16" t="s">
        <v>302</v>
      </c>
      <c r="M265" s="17"/>
    </row>
    <row r="266" s="2" customFormat="true" ht="19.9" customHeight="true" spans="1:13">
      <c r="A266" s="11"/>
      <c r="B266" s="12"/>
      <c r="C266" s="12"/>
      <c r="D266" s="13"/>
      <c r="E266" s="12"/>
      <c r="F266" s="12" t="s">
        <v>242</v>
      </c>
      <c r="G266" s="12" t="s">
        <v>243</v>
      </c>
      <c r="H266" s="12" t="s">
        <v>612</v>
      </c>
      <c r="I266" s="16" t="s">
        <v>238</v>
      </c>
      <c r="J266" s="16" t="s">
        <v>359</v>
      </c>
      <c r="K266" s="16" t="s">
        <v>314</v>
      </c>
      <c r="L266" s="16" t="s">
        <v>302</v>
      </c>
      <c r="M266" s="17"/>
    </row>
    <row r="267" s="2" customFormat="true" ht="19.9" customHeight="true" spans="1:13">
      <c r="A267" s="11"/>
      <c r="B267" s="12"/>
      <c r="C267" s="12"/>
      <c r="D267" s="13"/>
      <c r="E267" s="12"/>
      <c r="F267" s="12" t="s">
        <v>235</v>
      </c>
      <c r="G267" s="12" t="s">
        <v>342</v>
      </c>
      <c r="H267" s="12" t="s">
        <v>613</v>
      </c>
      <c r="I267" s="16" t="s">
        <v>305</v>
      </c>
      <c r="J267" s="16" t="s">
        <v>306</v>
      </c>
      <c r="K267" s="16" t="s">
        <v>240</v>
      </c>
      <c r="L267" s="16" t="s">
        <v>302</v>
      </c>
      <c r="M267" s="17"/>
    </row>
    <row r="268" s="2" customFormat="true" ht="19.9" customHeight="true" spans="1:13">
      <c r="A268" s="11"/>
      <c r="B268" s="12"/>
      <c r="C268" s="12"/>
      <c r="D268" s="13"/>
      <c r="E268" s="12"/>
      <c r="F268" s="12" t="s">
        <v>316</v>
      </c>
      <c r="G268" s="12" t="s">
        <v>316</v>
      </c>
      <c r="H268" s="12" t="s">
        <v>449</v>
      </c>
      <c r="I268" s="16" t="s">
        <v>305</v>
      </c>
      <c r="J268" s="16" t="s">
        <v>306</v>
      </c>
      <c r="K268" s="16" t="s">
        <v>240</v>
      </c>
      <c r="L268" s="16" t="s">
        <v>302</v>
      </c>
      <c r="M268" s="17"/>
    </row>
    <row r="269" s="2" customFormat="true" ht="19.9" customHeight="true" spans="1:13">
      <c r="A269" s="11"/>
      <c r="B269" s="12"/>
      <c r="C269" s="12"/>
      <c r="D269" s="13"/>
      <c r="E269" s="12"/>
      <c r="F269" s="12" t="s">
        <v>307</v>
      </c>
      <c r="G269" s="12" t="s">
        <v>328</v>
      </c>
      <c r="H269" s="12" t="s">
        <v>329</v>
      </c>
      <c r="I269" s="16" t="s">
        <v>238</v>
      </c>
      <c r="J269" s="16" t="s">
        <v>614</v>
      </c>
      <c r="K269" s="16" t="s">
        <v>604</v>
      </c>
      <c r="L269" s="16" t="s">
        <v>241</v>
      </c>
      <c r="M269" s="17"/>
    </row>
    <row r="270" s="2" customFormat="true" ht="27.1" customHeight="true" spans="1:13">
      <c r="A270" s="11"/>
      <c r="B270" s="12"/>
      <c r="C270" s="12"/>
      <c r="D270" s="13"/>
      <c r="E270" s="12"/>
      <c r="F270" s="12" t="s">
        <v>242</v>
      </c>
      <c r="G270" s="12" t="s">
        <v>250</v>
      </c>
      <c r="H270" s="12" t="s">
        <v>615</v>
      </c>
      <c r="I270" s="16" t="s">
        <v>305</v>
      </c>
      <c r="J270" s="16" t="s">
        <v>306</v>
      </c>
      <c r="K270" s="16" t="s">
        <v>240</v>
      </c>
      <c r="L270" s="16" t="s">
        <v>241</v>
      </c>
      <c r="M270" s="17"/>
    </row>
    <row r="271" s="2" customFormat="true" ht="27.1" customHeight="true" spans="1:13">
      <c r="A271" s="11"/>
      <c r="B271" s="12"/>
      <c r="C271" s="12"/>
      <c r="D271" s="13"/>
      <c r="E271" s="12"/>
      <c r="F271" s="12" t="s">
        <v>242</v>
      </c>
      <c r="G271" s="12" t="s">
        <v>298</v>
      </c>
      <c r="H271" s="12" t="s">
        <v>616</v>
      </c>
      <c r="I271" s="16" t="s">
        <v>305</v>
      </c>
      <c r="J271" s="16" t="s">
        <v>306</v>
      </c>
      <c r="K271" s="16" t="s">
        <v>240</v>
      </c>
      <c r="L271" s="16" t="s">
        <v>302</v>
      </c>
      <c r="M271" s="17"/>
    </row>
    <row r="272" s="2" customFormat="true" ht="19.9" customHeight="true" spans="1:13">
      <c r="A272" s="11"/>
      <c r="B272" s="12" t="s">
        <v>617</v>
      </c>
      <c r="C272" s="12" t="s">
        <v>232</v>
      </c>
      <c r="D272" s="13" t="s">
        <v>349</v>
      </c>
      <c r="E272" s="12" t="s">
        <v>618</v>
      </c>
      <c r="F272" s="12" t="s">
        <v>242</v>
      </c>
      <c r="G272" s="12" t="s">
        <v>243</v>
      </c>
      <c r="H272" s="12" t="s">
        <v>345</v>
      </c>
      <c r="I272" s="16" t="s">
        <v>238</v>
      </c>
      <c r="J272" s="16" t="s">
        <v>346</v>
      </c>
      <c r="K272" s="16" t="s">
        <v>314</v>
      </c>
      <c r="L272" s="16" t="s">
        <v>302</v>
      </c>
      <c r="M272" s="17"/>
    </row>
    <row r="273" s="2" customFormat="true" ht="19.9" customHeight="true" spans="1:13">
      <c r="A273" s="11"/>
      <c r="B273" s="12"/>
      <c r="C273" s="12"/>
      <c r="D273" s="13"/>
      <c r="E273" s="12"/>
      <c r="F273" s="12" t="s">
        <v>307</v>
      </c>
      <c r="G273" s="12" t="s">
        <v>328</v>
      </c>
      <c r="H273" s="12" t="s">
        <v>329</v>
      </c>
      <c r="I273" s="16" t="s">
        <v>238</v>
      </c>
      <c r="J273" s="16" t="s">
        <v>619</v>
      </c>
      <c r="K273" s="16" t="s">
        <v>311</v>
      </c>
      <c r="L273" s="16" t="s">
        <v>241</v>
      </c>
      <c r="M273" s="17"/>
    </row>
    <row r="274" s="2" customFormat="true" ht="40.7" customHeight="true" spans="1:13">
      <c r="A274" s="11"/>
      <c r="B274" s="12"/>
      <c r="C274" s="12"/>
      <c r="D274" s="13"/>
      <c r="E274" s="12"/>
      <c r="F274" s="12" t="s">
        <v>242</v>
      </c>
      <c r="G274" s="12" t="s">
        <v>250</v>
      </c>
      <c r="H274" s="12" t="s">
        <v>348</v>
      </c>
      <c r="I274" s="16" t="s">
        <v>305</v>
      </c>
      <c r="J274" s="16" t="s">
        <v>306</v>
      </c>
      <c r="K274" s="16" t="s">
        <v>240</v>
      </c>
      <c r="L274" s="16" t="s">
        <v>302</v>
      </c>
      <c r="M274" s="17"/>
    </row>
    <row r="275" s="2" customFormat="true" ht="19.9" customHeight="true" spans="1:13">
      <c r="A275" s="11"/>
      <c r="B275" s="12"/>
      <c r="C275" s="12"/>
      <c r="D275" s="13"/>
      <c r="E275" s="12"/>
      <c r="F275" s="12" t="s">
        <v>235</v>
      </c>
      <c r="G275" s="12" t="s">
        <v>342</v>
      </c>
      <c r="H275" s="12" t="s">
        <v>620</v>
      </c>
      <c r="I275" s="16" t="s">
        <v>305</v>
      </c>
      <c r="J275" s="16" t="s">
        <v>306</v>
      </c>
      <c r="K275" s="16" t="s">
        <v>240</v>
      </c>
      <c r="L275" s="16" t="s">
        <v>302</v>
      </c>
      <c r="M275" s="17"/>
    </row>
    <row r="276" s="2" customFormat="true" ht="40.7" customHeight="true" spans="1:13">
      <c r="A276" s="11"/>
      <c r="B276" s="12"/>
      <c r="C276" s="12"/>
      <c r="D276" s="13"/>
      <c r="E276" s="12"/>
      <c r="F276" s="12" t="s">
        <v>235</v>
      </c>
      <c r="G276" s="12" t="s">
        <v>236</v>
      </c>
      <c r="H276" s="12" t="s">
        <v>344</v>
      </c>
      <c r="I276" s="16" t="s">
        <v>305</v>
      </c>
      <c r="J276" s="16" t="s">
        <v>306</v>
      </c>
      <c r="K276" s="16" t="s">
        <v>240</v>
      </c>
      <c r="L276" s="16" t="s">
        <v>302</v>
      </c>
      <c r="M276" s="17"/>
    </row>
    <row r="277" s="2" customFormat="true" ht="27.1" customHeight="true" spans="1:13">
      <c r="A277" s="11"/>
      <c r="B277" s="12"/>
      <c r="C277" s="12"/>
      <c r="D277" s="13"/>
      <c r="E277" s="12"/>
      <c r="F277" s="12" t="s">
        <v>316</v>
      </c>
      <c r="G277" s="12" t="s">
        <v>316</v>
      </c>
      <c r="H277" s="12" t="s">
        <v>621</v>
      </c>
      <c r="I277" s="16" t="s">
        <v>305</v>
      </c>
      <c r="J277" s="16" t="s">
        <v>306</v>
      </c>
      <c r="K277" s="16" t="s">
        <v>240</v>
      </c>
      <c r="L277" s="16" t="s">
        <v>302</v>
      </c>
      <c r="M277" s="17"/>
    </row>
    <row r="278" s="2" customFormat="true" ht="27.1" customHeight="true" spans="1:13">
      <c r="A278" s="11"/>
      <c r="B278" s="12"/>
      <c r="C278" s="12"/>
      <c r="D278" s="13"/>
      <c r="E278" s="12"/>
      <c r="F278" s="12" t="s">
        <v>242</v>
      </c>
      <c r="G278" s="12" t="s">
        <v>298</v>
      </c>
      <c r="H278" s="12" t="s">
        <v>622</v>
      </c>
      <c r="I278" s="16" t="s">
        <v>238</v>
      </c>
      <c r="J278" s="16" t="s">
        <v>300</v>
      </c>
      <c r="K278" s="16" t="s">
        <v>301</v>
      </c>
      <c r="L278" s="16" t="s">
        <v>241</v>
      </c>
      <c r="M278" s="17"/>
    </row>
    <row r="279" s="2" customFormat="true" ht="81.4" customHeight="true" spans="1:13">
      <c r="A279" s="11"/>
      <c r="B279" s="12" t="s">
        <v>623</v>
      </c>
      <c r="C279" s="12" t="s">
        <v>232</v>
      </c>
      <c r="D279" s="13" t="s">
        <v>624</v>
      </c>
      <c r="E279" s="12" t="s">
        <v>234</v>
      </c>
      <c r="F279" s="12" t="s">
        <v>235</v>
      </c>
      <c r="G279" s="12" t="s">
        <v>248</v>
      </c>
      <c r="H279" s="12" t="s">
        <v>249</v>
      </c>
      <c r="I279" s="16" t="s">
        <v>245</v>
      </c>
      <c r="J279" s="16" t="s">
        <v>239</v>
      </c>
      <c r="K279" s="16" t="s">
        <v>240</v>
      </c>
      <c r="L279" s="16" t="s">
        <v>241</v>
      </c>
      <c r="M279" s="17"/>
    </row>
    <row r="280" s="2" customFormat="true" ht="19.9" customHeight="true" spans="1:13">
      <c r="A280" s="11"/>
      <c r="B280" s="12"/>
      <c r="C280" s="12"/>
      <c r="D280" s="13"/>
      <c r="E280" s="12"/>
      <c r="F280" s="12" t="s">
        <v>242</v>
      </c>
      <c r="G280" s="12" t="s">
        <v>243</v>
      </c>
      <c r="H280" s="12" t="s">
        <v>244</v>
      </c>
      <c r="I280" s="16" t="s">
        <v>245</v>
      </c>
      <c r="J280" s="16" t="s">
        <v>246</v>
      </c>
      <c r="K280" s="16" t="s">
        <v>247</v>
      </c>
      <c r="L280" s="16" t="s">
        <v>241</v>
      </c>
      <c r="M280" s="17"/>
    </row>
    <row r="281" s="2" customFormat="true" ht="19.9" customHeight="true" spans="1:13">
      <c r="A281" s="11"/>
      <c r="B281" s="12"/>
      <c r="C281" s="12"/>
      <c r="D281" s="13"/>
      <c r="E281" s="12"/>
      <c r="F281" s="12" t="s">
        <v>235</v>
      </c>
      <c r="G281" s="12" t="s">
        <v>236</v>
      </c>
      <c r="H281" s="12" t="s">
        <v>237</v>
      </c>
      <c r="I281" s="16" t="s">
        <v>238</v>
      </c>
      <c r="J281" s="16" t="s">
        <v>239</v>
      </c>
      <c r="K281" s="16" t="s">
        <v>240</v>
      </c>
      <c r="L281" s="16" t="s">
        <v>241</v>
      </c>
      <c r="M281" s="17"/>
    </row>
    <row r="282" s="2" customFormat="true" ht="67.8" customHeight="true" spans="1:13">
      <c r="A282" s="11"/>
      <c r="B282" s="12"/>
      <c r="C282" s="12"/>
      <c r="D282" s="13"/>
      <c r="E282" s="12"/>
      <c r="F282" s="12" t="s">
        <v>242</v>
      </c>
      <c r="G282" s="12" t="s">
        <v>250</v>
      </c>
      <c r="H282" s="12" t="s">
        <v>251</v>
      </c>
      <c r="I282" s="16" t="s">
        <v>245</v>
      </c>
      <c r="J282" s="16" t="s">
        <v>246</v>
      </c>
      <c r="K282" s="16" t="s">
        <v>240</v>
      </c>
      <c r="L282" s="16" t="s">
        <v>252</v>
      </c>
      <c r="M282" s="17"/>
    </row>
    <row r="283" s="2" customFormat="true" ht="19.9" customHeight="true" spans="1:13">
      <c r="A283" s="11"/>
      <c r="B283" s="12" t="s">
        <v>625</v>
      </c>
      <c r="C283" s="12" t="s">
        <v>232</v>
      </c>
      <c r="D283" s="13" t="s">
        <v>626</v>
      </c>
      <c r="E283" s="12" t="s">
        <v>627</v>
      </c>
      <c r="F283" s="12" t="s">
        <v>307</v>
      </c>
      <c r="G283" s="12" t="s">
        <v>308</v>
      </c>
      <c r="H283" s="12" t="s">
        <v>329</v>
      </c>
      <c r="I283" s="16" t="s">
        <v>238</v>
      </c>
      <c r="J283" s="16" t="s">
        <v>241</v>
      </c>
      <c r="K283" s="16" t="s">
        <v>311</v>
      </c>
      <c r="L283" s="16" t="s">
        <v>302</v>
      </c>
      <c r="M283" s="17"/>
    </row>
    <row r="284" s="2" customFormat="true" ht="19.9" customHeight="true" spans="1:13">
      <c r="A284" s="11"/>
      <c r="B284" s="12"/>
      <c r="C284" s="12"/>
      <c r="D284" s="13"/>
      <c r="E284" s="12"/>
      <c r="F284" s="12" t="s">
        <v>235</v>
      </c>
      <c r="G284" s="12" t="s">
        <v>342</v>
      </c>
      <c r="H284" s="12" t="s">
        <v>613</v>
      </c>
      <c r="I284" s="16" t="s">
        <v>305</v>
      </c>
      <c r="J284" s="16" t="s">
        <v>306</v>
      </c>
      <c r="K284" s="16" t="s">
        <v>240</v>
      </c>
      <c r="L284" s="16" t="s">
        <v>302</v>
      </c>
      <c r="M284" s="17"/>
    </row>
    <row r="285" s="2" customFormat="true" ht="19.9" customHeight="true" spans="1:13">
      <c r="A285" s="11"/>
      <c r="B285" s="12"/>
      <c r="C285" s="12"/>
      <c r="D285" s="13"/>
      <c r="E285" s="12"/>
      <c r="F285" s="12" t="s">
        <v>242</v>
      </c>
      <c r="G285" s="12" t="s">
        <v>298</v>
      </c>
      <c r="H285" s="12" t="s">
        <v>441</v>
      </c>
      <c r="I285" s="16" t="s">
        <v>238</v>
      </c>
      <c r="J285" s="16" t="s">
        <v>555</v>
      </c>
      <c r="K285" s="16" t="s">
        <v>336</v>
      </c>
      <c r="L285" s="16" t="s">
        <v>302</v>
      </c>
      <c r="M285" s="17"/>
    </row>
    <row r="286" s="2" customFormat="true" ht="19.9" customHeight="true" spans="1:13">
      <c r="A286" s="11"/>
      <c r="B286" s="12"/>
      <c r="C286" s="12"/>
      <c r="D286" s="13"/>
      <c r="E286" s="12"/>
      <c r="F286" s="12" t="s">
        <v>242</v>
      </c>
      <c r="G286" s="12" t="s">
        <v>243</v>
      </c>
      <c r="H286" s="12" t="s">
        <v>628</v>
      </c>
      <c r="I286" s="16" t="s">
        <v>238</v>
      </c>
      <c r="J286" s="16" t="s">
        <v>432</v>
      </c>
      <c r="K286" s="16" t="s">
        <v>629</v>
      </c>
      <c r="L286" s="16" t="s">
        <v>241</v>
      </c>
      <c r="M286" s="17"/>
    </row>
    <row r="287" s="2" customFormat="true" ht="54.25" customHeight="true" spans="1:13">
      <c r="A287" s="11"/>
      <c r="B287" s="12"/>
      <c r="C287" s="12"/>
      <c r="D287" s="13"/>
      <c r="E287" s="12"/>
      <c r="F287" s="12" t="s">
        <v>242</v>
      </c>
      <c r="G287" s="12" t="s">
        <v>250</v>
      </c>
      <c r="H287" s="12" t="s">
        <v>630</v>
      </c>
      <c r="I287" s="16" t="s">
        <v>305</v>
      </c>
      <c r="J287" s="16" t="s">
        <v>306</v>
      </c>
      <c r="K287" s="16" t="s">
        <v>240</v>
      </c>
      <c r="L287" s="16" t="s">
        <v>302</v>
      </c>
      <c r="M287" s="17"/>
    </row>
    <row r="288" s="2" customFormat="true" ht="19.9" customHeight="true" spans="1:13">
      <c r="A288" s="11"/>
      <c r="B288" s="12"/>
      <c r="C288" s="12"/>
      <c r="D288" s="13"/>
      <c r="E288" s="12"/>
      <c r="F288" s="12" t="s">
        <v>316</v>
      </c>
      <c r="G288" s="12" t="s">
        <v>316</v>
      </c>
      <c r="H288" s="12" t="s">
        <v>449</v>
      </c>
      <c r="I288" s="16" t="s">
        <v>305</v>
      </c>
      <c r="J288" s="16" t="s">
        <v>460</v>
      </c>
      <c r="K288" s="16" t="s">
        <v>240</v>
      </c>
      <c r="L288" s="16" t="s">
        <v>302</v>
      </c>
      <c r="M288" s="17"/>
    </row>
    <row r="289" s="2" customFormat="true" ht="27.1" customHeight="true" spans="1:13">
      <c r="A289" s="11"/>
      <c r="B289" s="12"/>
      <c r="C289" s="12"/>
      <c r="D289" s="13"/>
      <c r="E289" s="12"/>
      <c r="F289" s="12" t="s">
        <v>235</v>
      </c>
      <c r="G289" s="12" t="s">
        <v>248</v>
      </c>
      <c r="H289" s="12" t="s">
        <v>631</v>
      </c>
      <c r="I289" s="16" t="s">
        <v>305</v>
      </c>
      <c r="J289" s="16" t="s">
        <v>306</v>
      </c>
      <c r="K289" s="16" t="s">
        <v>240</v>
      </c>
      <c r="L289" s="16" t="s">
        <v>241</v>
      </c>
      <c r="M289" s="17"/>
    </row>
    <row r="290" s="2" customFormat="true" ht="27.1" customHeight="true" spans="1:13">
      <c r="A290" s="11"/>
      <c r="B290" s="12" t="s">
        <v>632</v>
      </c>
      <c r="C290" s="12" t="s">
        <v>232</v>
      </c>
      <c r="D290" s="13" t="s">
        <v>633</v>
      </c>
      <c r="E290" s="12" t="s">
        <v>634</v>
      </c>
      <c r="F290" s="12" t="s">
        <v>235</v>
      </c>
      <c r="G290" s="12" t="s">
        <v>236</v>
      </c>
      <c r="H290" s="12" t="s">
        <v>635</v>
      </c>
      <c r="I290" s="16" t="s">
        <v>305</v>
      </c>
      <c r="J290" s="16" t="s">
        <v>306</v>
      </c>
      <c r="K290" s="16" t="s">
        <v>240</v>
      </c>
      <c r="L290" s="16" t="s">
        <v>302</v>
      </c>
      <c r="M290" s="17"/>
    </row>
    <row r="291" s="2" customFormat="true" ht="19.9" customHeight="true" spans="1:13">
      <c r="A291" s="11"/>
      <c r="B291" s="12"/>
      <c r="C291" s="12"/>
      <c r="D291" s="13"/>
      <c r="E291" s="12"/>
      <c r="F291" s="12" t="s">
        <v>242</v>
      </c>
      <c r="G291" s="12" t="s">
        <v>243</v>
      </c>
      <c r="H291" s="12" t="s">
        <v>636</v>
      </c>
      <c r="I291" s="16" t="s">
        <v>238</v>
      </c>
      <c r="J291" s="16" t="s">
        <v>326</v>
      </c>
      <c r="K291" s="16" t="s">
        <v>464</v>
      </c>
      <c r="L291" s="16" t="s">
        <v>302</v>
      </c>
      <c r="M291" s="17"/>
    </row>
    <row r="292" s="2" customFormat="true" ht="40.7" customHeight="true" spans="1:13">
      <c r="A292" s="11"/>
      <c r="B292" s="12"/>
      <c r="C292" s="12"/>
      <c r="D292" s="13"/>
      <c r="E292" s="12"/>
      <c r="F292" s="12" t="s">
        <v>235</v>
      </c>
      <c r="G292" s="12" t="s">
        <v>342</v>
      </c>
      <c r="H292" s="12" t="s">
        <v>637</v>
      </c>
      <c r="I292" s="16" t="s">
        <v>305</v>
      </c>
      <c r="J292" s="16" t="s">
        <v>306</v>
      </c>
      <c r="K292" s="16" t="s">
        <v>240</v>
      </c>
      <c r="L292" s="16" t="s">
        <v>241</v>
      </c>
      <c r="M292" s="17"/>
    </row>
    <row r="293" s="2" customFormat="true" ht="19.9" customHeight="true" spans="1:13">
      <c r="A293" s="11"/>
      <c r="B293" s="12"/>
      <c r="C293" s="12"/>
      <c r="D293" s="13"/>
      <c r="E293" s="12"/>
      <c r="F293" s="12" t="s">
        <v>316</v>
      </c>
      <c r="G293" s="12" t="s">
        <v>316</v>
      </c>
      <c r="H293" s="12" t="s">
        <v>449</v>
      </c>
      <c r="I293" s="16" t="s">
        <v>305</v>
      </c>
      <c r="J293" s="16" t="s">
        <v>306</v>
      </c>
      <c r="K293" s="16" t="s">
        <v>240</v>
      </c>
      <c r="L293" s="16" t="s">
        <v>302</v>
      </c>
      <c r="M293" s="17"/>
    </row>
    <row r="294" s="2" customFormat="true" ht="19.9" customHeight="true" spans="1:13">
      <c r="A294" s="11"/>
      <c r="B294" s="12"/>
      <c r="C294" s="12"/>
      <c r="D294" s="13"/>
      <c r="E294" s="12"/>
      <c r="F294" s="12" t="s">
        <v>307</v>
      </c>
      <c r="G294" s="12" t="s">
        <v>328</v>
      </c>
      <c r="H294" s="12" t="s">
        <v>329</v>
      </c>
      <c r="I294" s="16" t="s">
        <v>238</v>
      </c>
      <c r="J294" s="16" t="s">
        <v>638</v>
      </c>
      <c r="K294" s="16" t="s">
        <v>311</v>
      </c>
      <c r="L294" s="16" t="s">
        <v>302</v>
      </c>
      <c r="M294" s="17"/>
    </row>
    <row r="295" s="2" customFormat="true" ht="19.9" customHeight="true" spans="1:13">
      <c r="A295" s="11"/>
      <c r="B295" s="12"/>
      <c r="C295" s="12"/>
      <c r="D295" s="13"/>
      <c r="E295" s="12"/>
      <c r="F295" s="12" t="s">
        <v>242</v>
      </c>
      <c r="G295" s="12" t="s">
        <v>298</v>
      </c>
      <c r="H295" s="12" t="s">
        <v>441</v>
      </c>
      <c r="I295" s="16" t="s">
        <v>238</v>
      </c>
      <c r="J295" s="16" t="s">
        <v>335</v>
      </c>
      <c r="K295" s="16" t="s">
        <v>336</v>
      </c>
      <c r="L295" s="16" t="s">
        <v>302</v>
      </c>
      <c r="M295" s="17"/>
    </row>
    <row r="296" s="2" customFormat="true" ht="54.25" customHeight="true" spans="1:13">
      <c r="A296" s="11"/>
      <c r="B296" s="12"/>
      <c r="C296" s="12"/>
      <c r="D296" s="13"/>
      <c r="E296" s="12"/>
      <c r="F296" s="12" t="s">
        <v>242</v>
      </c>
      <c r="G296" s="12" t="s">
        <v>250</v>
      </c>
      <c r="H296" s="12" t="s">
        <v>639</v>
      </c>
      <c r="I296" s="16" t="s">
        <v>305</v>
      </c>
      <c r="J296" s="16" t="s">
        <v>246</v>
      </c>
      <c r="K296" s="16" t="s">
        <v>640</v>
      </c>
      <c r="L296" s="16" t="s">
        <v>241</v>
      </c>
      <c r="M296" s="17"/>
    </row>
    <row r="297" s="2" customFormat="true" ht="40.7" customHeight="true" spans="1:13">
      <c r="A297" s="11"/>
      <c r="B297" s="12" t="s">
        <v>641</v>
      </c>
      <c r="C297" s="12" t="s">
        <v>232</v>
      </c>
      <c r="D297" s="13" t="s">
        <v>633</v>
      </c>
      <c r="E297" s="12" t="s">
        <v>642</v>
      </c>
      <c r="F297" s="12" t="s">
        <v>235</v>
      </c>
      <c r="G297" s="12" t="s">
        <v>248</v>
      </c>
      <c r="H297" s="12" t="s">
        <v>643</v>
      </c>
      <c r="I297" s="16" t="s">
        <v>305</v>
      </c>
      <c r="J297" s="16" t="s">
        <v>306</v>
      </c>
      <c r="K297" s="16" t="s">
        <v>240</v>
      </c>
      <c r="L297" s="16" t="s">
        <v>302</v>
      </c>
      <c r="M297" s="17"/>
    </row>
    <row r="298" s="2" customFormat="true" ht="19.9" customHeight="true" spans="1:13">
      <c r="A298" s="11"/>
      <c r="B298" s="12"/>
      <c r="C298" s="12"/>
      <c r="D298" s="13"/>
      <c r="E298" s="12"/>
      <c r="F298" s="12" t="s">
        <v>235</v>
      </c>
      <c r="G298" s="12" t="s">
        <v>342</v>
      </c>
      <c r="H298" s="12" t="s">
        <v>613</v>
      </c>
      <c r="I298" s="16" t="s">
        <v>305</v>
      </c>
      <c r="J298" s="16" t="s">
        <v>306</v>
      </c>
      <c r="K298" s="16" t="s">
        <v>240</v>
      </c>
      <c r="L298" s="16" t="s">
        <v>302</v>
      </c>
      <c r="M298" s="17"/>
    </row>
    <row r="299" s="2" customFormat="true" ht="19.9" customHeight="true" spans="1:13">
      <c r="A299" s="11"/>
      <c r="B299" s="12"/>
      <c r="C299" s="12"/>
      <c r="D299" s="13"/>
      <c r="E299" s="12"/>
      <c r="F299" s="12" t="s">
        <v>316</v>
      </c>
      <c r="G299" s="12" t="s">
        <v>316</v>
      </c>
      <c r="H299" s="12" t="s">
        <v>449</v>
      </c>
      <c r="I299" s="16" t="s">
        <v>305</v>
      </c>
      <c r="J299" s="16" t="s">
        <v>306</v>
      </c>
      <c r="K299" s="16" t="s">
        <v>240</v>
      </c>
      <c r="L299" s="16" t="s">
        <v>302</v>
      </c>
      <c r="M299" s="17"/>
    </row>
    <row r="300" s="2" customFormat="true" ht="19.9" customHeight="true" spans="1:13">
      <c r="A300" s="11"/>
      <c r="B300" s="12"/>
      <c r="C300" s="12"/>
      <c r="D300" s="13"/>
      <c r="E300" s="12"/>
      <c r="F300" s="12" t="s">
        <v>307</v>
      </c>
      <c r="G300" s="12" t="s">
        <v>328</v>
      </c>
      <c r="H300" s="12" t="s">
        <v>644</v>
      </c>
      <c r="I300" s="16" t="s">
        <v>238</v>
      </c>
      <c r="J300" s="16" t="s">
        <v>638</v>
      </c>
      <c r="K300" s="16" t="s">
        <v>311</v>
      </c>
      <c r="L300" s="16" t="s">
        <v>241</v>
      </c>
      <c r="M300" s="17"/>
    </row>
    <row r="301" s="2" customFormat="true" ht="54.25" customHeight="true" spans="1:13">
      <c r="A301" s="11"/>
      <c r="B301" s="12"/>
      <c r="C301" s="12"/>
      <c r="D301" s="13"/>
      <c r="E301" s="12"/>
      <c r="F301" s="12" t="s">
        <v>242</v>
      </c>
      <c r="G301" s="12" t="s">
        <v>250</v>
      </c>
      <c r="H301" s="12" t="s">
        <v>645</v>
      </c>
      <c r="I301" s="16" t="s">
        <v>305</v>
      </c>
      <c r="J301" s="16" t="s">
        <v>306</v>
      </c>
      <c r="K301" s="16" t="s">
        <v>240</v>
      </c>
      <c r="L301" s="16" t="s">
        <v>241</v>
      </c>
      <c r="M301" s="17"/>
    </row>
    <row r="302" s="2" customFormat="true" ht="19.9" customHeight="true" spans="1:13">
      <c r="A302" s="11"/>
      <c r="B302" s="12"/>
      <c r="C302" s="12"/>
      <c r="D302" s="13"/>
      <c r="E302" s="12"/>
      <c r="F302" s="12" t="s">
        <v>242</v>
      </c>
      <c r="G302" s="12" t="s">
        <v>243</v>
      </c>
      <c r="H302" s="12" t="s">
        <v>636</v>
      </c>
      <c r="I302" s="16" t="s">
        <v>238</v>
      </c>
      <c r="J302" s="16" t="s">
        <v>326</v>
      </c>
      <c r="K302" s="16" t="s">
        <v>464</v>
      </c>
      <c r="L302" s="16" t="s">
        <v>302</v>
      </c>
      <c r="M302" s="17"/>
    </row>
    <row r="303" s="2" customFormat="true" ht="19.9" customHeight="true" spans="1:13">
      <c r="A303" s="11"/>
      <c r="B303" s="12"/>
      <c r="C303" s="12"/>
      <c r="D303" s="13"/>
      <c r="E303" s="12"/>
      <c r="F303" s="12" t="s">
        <v>242</v>
      </c>
      <c r="G303" s="12" t="s">
        <v>298</v>
      </c>
      <c r="H303" s="12" t="s">
        <v>441</v>
      </c>
      <c r="I303" s="16" t="s">
        <v>238</v>
      </c>
      <c r="J303" s="16" t="s">
        <v>335</v>
      </c>
      <c r="K303" s="16" t="s">
        <v>336</v>
      </c>
      <c r="L303" s="16" t="s">
        <v>302</v>
      </c>
      <c r="M303" s="17"/>
    </row>
    <row r="304" s="2" customFormat="true" ht="19.9" customHeight="true" spans="1:13">
      <c r="A304" s="11"/>
      <c r="B304" s="12" t="s">
        <v>646</v>
      </c>
      <c r="C304" s="12" t="s">
        <v>232</v>
      </c>
      <c r="D304" s="13" t="s">
        <v>545</v>
      </c>
      <c r="E304" s="12" t="s">
        <v>647</v>
      </c>
      <c r="F304" s="12" t="s">
        <v>307</v>
      </c>
      <c r="G304" s="12" t="s">
        <v>308</v>
      </c>
      <c r="H304" s="12" t="s">
        <v>329</v>
      </c>
      <c r="I304" s="16" t="s">
        <v>238</v>
      </c>
      <c r="J304" s="16" t="s">
        <v>648</v>
      </c>
      <c r="K304" s="16" t="s">
        <v>331</v>
      </c>
      <c r="L304" s="16" t="s">
        <v>302</v>
      </c>
      <c r="M304" s="17"/>
    </row>
    <row r="305" s="2" customFormat="true" ht="19.9" customHeight="true" spans="1:13">
      <c r="A305" s="11"/>
      <c r="B305" s="12"/>
      <c r="C305" s="12"/>
      <c r="D305" s="13"/>
      <c r="E305" s="12"/>
      <c r="F305" s="12" t="s">
        <v>242</v>
      </c>
      <c r="G305" s="12" t="s">
        <v>243</v>
      </c>
      <c r="H305" s="12" t="s">
        <v>636</v>
      </c>
      <c r="I305" s="16" t="s">
        <v>238</v>
      </c>
      <c r="J305" s="16" t="s">
        <v>326</v>
      </c>
      <c r="K305" s="16" t="s">
        <v>464</v>
      </c>
      <c r="L305" s="16" t="s">
        <v>302</v>
      </c>
      <c r="M305" s="17"/>
    </row>
    <row r="306" s="2" customFormat="true" ht="19.9" customHeight="true" spans="1:13">
      <c r="A306" s="11"/>
      <c r="B306" s="12"/>
      <c r="C306" s="12"/>
      <c r="D306" s="13"/>
      <c r="E306" s="12"/>
      <c r="F306" s="12" t="s">
        <v>316</v>
      </c>
      <c r="G306" s="12" t="s">
        <v>316</v>
      </c>
      <c r="H306" s="12" t="s">
        <v>449</v>
      </c>
      <c r="I306" s="16" t="s">
        <v>305</v>
      </c>
      <c r="J306" s="16" t="s">
        <v>306</v>
      </c>
      <c r="K306" s="16" t="s">
        <v>240</v>
      </c>
      <c r="L306" s="16" t="s">
        <v>302</v>
      </c>
      <c r="M306" s="17"/>
    </row>
    <row r="307" s="2" customFormat="true" ht="19.9" customHeight="true" spans="1:13">
      <c r="A307" s="11"/>
      <c r="B307" s="12"/>
      <c r="C307" s="12"/>
      <c r="D307" s="13"/>
      <c r="E307" s="12"/>
      <c r="F307" s="12" t="s">
        <v>242</v>
      </c>
      <c r="G307" s="12" t="s">
        <v>298</v>
      </c>
      <c r="H307" s="12" t="s">
        <v>649</v>
      </c>
      <c r="I307" s="16" t="s">
        <v>238</v>
      </c>
      <c r="J307" s="16" t="s">
        <v>313</v>
      </c>
      <c r="K307" s="16" t="s">
        <v>464</v>
      </c>
      <c r="L307" s="16" t="s">
        <v>302</v>
      </c>
      <c r="M307" s="17"/>
    </row>
    <row r="308" s="2" customFormat="true" ht="67.8" customHeight="true" spans="1:13">
      <c r="A308" s="11"/>
      <c r="B308" s="12"/>
      <c r="C308" s="12"/>
      <c r="D308" s="13"/>
      <c r="E308" s="12"/>
      <c r="F308" s="12" t="s">
        <v>242</v>
      </c>
      <c r="G308" s="12" t="s">
        <v>250</v>
      </c>
      <c r="H308" s="12" t="s">
        <v>650</v>
      </c>
      <c r="I308" s="16" t="s">
        <v>305</v>
      </c>
      <c r="J308" s="16" t="s">
        <v>306</v>
      </c>
      <c r="K308" s="16" t="s">
        <v>240</v>
      </c>
      <c r="L308" s="16" t="s">
        <v>241</v>
      </c>
      <c r="M308" s="17"/>
    </row>
    <row r="309" s="2" customFormat="true" ht="54.25" customHeight="true" spans="1:13">
      <c r="A309" s="11"/>
      <c r="B309" s="12"/>
      <c r="C309" s="12"/>
      <c r="D309" s="13"/>
      <c r="E309" s="12"/>
      <c r="F309" s="12" t="s">
        <v>235</v>
      </c>
      <c r="G309" s="12" t="s">
        <v>342</v>
      </c>
      <c r="H309" s="12" t="s">
        <v>651</v>
      </c>
      <c r="I309" s="16" t="s">
        <v>305</v>
      </c>
      <c r="J309" s="16" t="s">
        <v>306</v>
      </c>
      <c r="K309" s="16" t="s">
        <v>240</v>
      </c>
      <c r="L309" s="16" t="s">
        <v>241</v>
      </c>
      <c r="M309" s="17"/>
    </row>
    <row r="310" s="2" customFormat="true" ht="40.7" customHeight="true" spans="1:13">
      <c r="A310" s="11"/>
      <c r="B310" s="12"/>
      <c r="C310" s="12"/>
      <c r="D310" s="13"/>
      <c r="E310" s="12"/>
      <c r="F310" s="12" t="s">
        <v>235</v>
      </c>
      <c r="G310" s="12" t="s">
        <v>361</v>
      </c>
      <c r="H310" s="12" t="s">
        <v>652</v>
      </c>
      <c r="I310" s="16" t="s">
        <v>305</v>
      </c>
      <c r="J310" s="16" t="s">
        <v>306</v>
      </c>
      <c r="K310" s="16" t="s">
        <v>240</v>
      </c>
      <c r="L310" s="16" t="s">
        <v>302</v>
      </c>
      <c r="M310" s="17"/>
    </row>
    <row r="311" s="2" customFormat="true" ht="19.9" customHeight="true" spans="1:13">
      <c r="A311" s="11"/>
      <c r="B311" s="12" t="s">
        <v>653</v>
      </c>
      <c r="C311" s="12" t="s">
        <v>232</v>
      </c>
      <c r="D311" s="13" t="s">
        <v>260</v>
      </c>
      <c r="E311" s="12" t="s">
        <v>654</v>
      </c>
      <c r="F311" s="12" t="s">
        <v>242</v>
      </c>
      <c r="G311" s="12" t="s">
        <v>298</v>
      </c>
      <c r="H311" s="12" t="s">
        <v>441</v>
      </c>
      <c r="I311" s="16" t="s">
        <v>238</v>
      </c>
      <c r="J311" s="16" t="s">
        <v>335</v>
      </c>
      <c r="K311" s="16" t="s">
        <v>336</v>
      </c>
      <c r="L311" s="16" t="s">
        <v>302</v>
      </c>
      <c r="M311" s="17"/>
    </row>
    <row r="312" s="2" customFormat="true" ht="54.25" customHeight="true" spans="1:13">
      <c r="A312" s="11"/>
      <c r="B312" s="12"/>
      <c r="C312" s="12"/>
      <c r="D312" s="13"/>
      <c r="E312" s="12"/>
      <c r="F312" s="12" t="s">
        <v>235</v>
      </c>
      <c r="G312" s="12" t="s">
        <v>248</v>
      </c>
      <c r="H312" s="12" t="s">
        <v>655</v>
      </c>
      <c r="I312" s="16" t="s">
        <v>305</v>
      </c>
      <c r="J312" s="16" t="s">
        <v>306</v>
      </c>
      <c r="K312" s="16" t="s">
        <v>240</v>
      </c>
      <c r="L312" s="16" t="s">
        <v>302</v>
      </c>
      <c r="M312" s="17"/>
    </row>
    <row r="313" s="2" customFormat="true" ht="19.9" customHeight="true" spans="1:13">
      <c r="A313" s="11"/>
      <c r="B313" s="12"/>
      <c r="C313" s="12"/>
      <c r="D313" s="13"/>
      <c r="E313" s="12"/>
      <c r="F313" s="12" t="s">
        <v>316</v>
      </c>
      <c r="G313" s="12" t="s">
        <v>316</v>
      </c>
      <c r="H313" s="12" t="s">
        <v>449</v>
      </c>
      <c r="I313" s="16" t="s">
        <v>305</v>
      </c>
      <c r="J313" s="16" t="s">
        <v>306</v>
      </c>
      <c r="K313" s="16" t="s">
        <v>240</v>
      </c>
      <c r="L313" s="16" t="s">
        <v>302</v>
      </c>
      <c r="M313" s="17"/>
    </row>
    <row r="314" s="2" customFormat="true" ht="19.9" customHeight="true" spans="1:13">
      <c r="A314" s="11"/>
      <c r="B314" s="12"/>
      <c r="C314" s="12"/>
      <c r="D314" s="13"/>
      <c r="E314" s="12"/>
      <c r="F314" s="12" t="s">
        <v>242</v>
      </c>
      <c r="G314" s="12" t="s">
        <v>243</v>
      </c>
      <c r="H314" s="12" t="s">
        <v>636</v>
      </c>
      <c r="I314" s="16" t="s">
        <v>238</v>
      </c>
      <c r="J314" s="16" t="s">
        <v>326</v>
      </c>
      <c r="K314" s="16" t="s">
        <v>464</v>
      </c>
      <c r="L314" s="16" t="s">
        <v>241</v>
      </c>
      <c r="M314" s="17"/>
    </row>
    <row r="315" s="2" customFormat="true" ht="19.9" customHeight="true" spans="1:13">
      <c r="A315" s="11"/>
      <c r="B315" s="12"/>
      <c r="C315" s="12"/>
      <c r="D315" s="13"/>
      <c r="E315" s="12"/>
      <c r="F315" s="12" t="s">
        <v>235</v>
      </c>
      <c r="G315" s="12" t="s">
        <v>342</v>
      </c>
      <c r="H315" s="12" t="s">
        <v>548</v>
      </c>
      <c r="I315" s="16" t="s">
        <v>305</v>
      </c>
      <c r="J315" s="16" t="s">
        <v>306</v>
      </c>
      <c r="K315" s="16" t="s">
        <v>240</v>
      </c>
      <c r="L315" s="16" t="s">
        <v>302</v>
      </c>
      <c r="M315" s="17"/>
    </row>
    <row r="316" s="2" customFormat="true" ht="19.9" customHeight="true" spans="1:13">
      <c r="A316" s="11"/>
      <c r="B316" s="12"/>
      <c r="C316" s="12"/>
      <c r="D316" s="13"/>
      <c r="E316" s="12"/>
      <c r="F316" s="12" t="s">
        <v>307</v>
      </c>
      <c r="G316" s="12" t="s">
        <v>328</v>
      </c>
      <c r="H316" s="12" t="s">
        <v>656</v>
      </c>
      <c r="I316" s="16" t="s">
        <v>238</v>
      </c>
      <c r="J316" s="16" t="s">
        <v>657</v>
      </c>
      <c r="K316" s="16" t="s">
        <v>311</v>
      </c>
      <c r="L316" s="16" t="s">
        <v>241</v>
      </c>
      <c r="M316" s="17"/>
    </row>
    <row r="317" s="2" customFormat="true" ht="54.25" customHeight="true" spans="1:13">
      <c r="A317" s="11"/>
      <c r="B317" s="12"/>
      <c r="C317" s="12"/>
      <c r="D317" s="13"/>
      <c r="E317" s="12"/>
      <c r="F317" s="12" t="s">
        <v>242</v>
      </c>
      <c r="G317" s="12" t="s">
        <v>250</v>
      </c>
      <c r="H317" s="12" t="s">
        <v>658</v>
      </c>
      <c r="I317" s="16" t="s">
        <v>305</v>
      </c>
      <c r="J317" s="16" t="s">
        <v>306</v>
      </c>
      <c r="K317" s="16" t="s">
        <v>240</v>
      </c>
      <c r="L317" s="16" t="s">
        <v>302</v>
      </c>
      <c r="M317" s="17"/>
    </row>
    <row r="318" s="2" customFormat="true" ht="19.9" customHeight="true" spans="1:13">
      <c r="A318" s="11"/>
      <c r="B318" s="12" t="s">
        <v>659</v>
      </c>
      <c r="C318" s="12" t="s">
        <v>232</v>
      </c>
      <c r="D318" s="13" t="s">
        <v>660</v>
      </c>
      <c r="E318" s="12" t="s">
        <v>661</v>
      </c>
      <c r="F318" s="12" t="s">
        <v>235</v>
      </c>
      <c r="G318" s="12" t="s">
        <v>342</v>
      </c>
      <c r="H318" s="12" t="s">
        <v>613</v>
      </c>
      <c r="I318" s="16" t="s">
        <v>305</v>
      </c>
      <c r="J318" s="16" t="s">
        <v>306</v>
      </c>
      <c r="K318" s="16" t="s">
        <v>240</v>
      </c>
      <c r="L318" s="16" t="s">
        <v>241</v>
      </c>
      <c r="M318" s="17"/>
    </row>
    <row r="319" s="2" customFormat="true" ht="27.1" customHeight="true" spans="1:13">
      <c r="A319" s="11"/>
      <c r="B319" s="12"/>
      <c r="C319" s="12"/>
      <c r="D319" s="13"/>
      <c r="E319" s="12"/>
      <c r="F319" s="12" t="s">
        <v>235</v>
      </c>
      <c r="G319" s="12" t="s">
        <v>236</v>
      </c>
      <c r="H319" s="12" t="s">
        <v>662</v>
      </c>
      <c r="I319" s="16" t="s">
        <v>305</v>
      </c>
      <c r="J319" s="16" t="s">
        <v>306</v>
      </c>
      <c r="K319" s="16" t="s">
        <v>240</v>
      </c>
      <c r="L319" s="16" t="s">
        <v>302</v>
      </c>
      <c r="M319" s="17"/>
    </row>
    <row r="320" s="2" customFormat="true" ht="27.1" customHeight="true" spans="1:13">
      <c r="A320" s="11"/>
      <c r="B320" s="12"/>
      <c r="C320" s="12"/>
      <c r="D320" s="13"/>
      <c r="E320" s="12"/>
      <c r="F320" s="12" t="s">
        <v>242</v>
      </c>
      <c r="G320" s="12" t="s">
        <v>250</v>
      </c>
      <c r="H320" s="12" t="s">
        <v>663</v>
      </c>
      <c r="I320" s="16" t="s">
        <v>373</v>
      </c>
      <c r="J320" s="16" t="s">
        <v>306</v>
      </c>
      <c r="K320" s="16" t="s">
        <v>240</v>
      </c>
      <c r="L320" s="16" t="s">
        <v>241</v>
      </c>
      <c r="M320" s="17"/>
    </row>
    <row r="321" s="2" customFormat="true" ht="19.9" customHeight="true" spans="1:13">
      <c r="A321" s="11"/>
      <c r="B321" s="12"/>
      <c r="C321" s="12"/>
      <c r="D321" s="13"/>
      <c r="E321" s="12"/>
      <c r="F321" s="12" t="s">
        <v>242</v>
      </c>
      <c r="G321" s="12" t="s">
        <v>298</v>
      </c>
      <c r="H321" s="12" t="s">
        <v>441</v>
      </c>
      <c r="I321" s="16" t="s">
        <v>238</v>
      </c>
      <c r="J321" s="16" t="s">
        <v>335</v>
      </c>
      <c r="K321" s="16" t="s">
        <v>336</v>
      </c>
      <c r="L321" s="16" t="s">
        <v>302</v>
      </c>
      <c r="M321" s="17"/>
    </row>
    <row r="322" s="2" customFormat="true" ht="19.9" customHeight="true" spans="1:13">
      <c r="A322" s="11"/>
      <c r="B322" s="12"/>
      <c r="C322" s="12"/>
      <c r="D322" s="13"/>
      <c r="E322" s="12"/>
      <c r="F322" s="12" t="s">
        <v>316</v>
      </c>
      <c r="G322" s="12" t="s">
        <v>316</v>
      </c>
      <c r="H322" s="12" t="s">
        <v>449</v>
      </c>
      <c r="I322" s="16" t="s">
        <v>305</v>
      </c>
      <c r="J322" s="16" t="s">
        <v>306</v>
      </c>
      <c r="K322" s="16" t="s">
        <v>240</v>
      </c>
      <c r="L322" s="16" t="s">
        <v>302</v>
      </c>
      <c r="M322" s="17"/>
    </row>
    <row r="323" s="2" customFormat="true" ht="27.1" customHeight="true" spans="1:13">
      <c r="A323" s="11"/>
      <c r="B323" s="12"/>
      <c r="C323" s="12"/>
      <c r="D323" s="13"/>
      <c r="E323" s="12"/>
      <c r="F323" s="12" t="s">
        <v>307</v>
      </c>
      <c r="G323" s="12" t="s">
        <v>328</v>
      </c>
      <c r="H323" s="12" t="s">
        <v>664</v>
      </c>
      <c r="I323" s="16" t="s">
        <v>238</v>
      </c>
      <c r="J323" s="16" t="s">
        <v>665</v>
      </c>
      <c r="K323" s="16" t="s">
        <v>311</v>
      </c>
      <c r="L323" s="16" t="s">
        <v>302</v>
      </c>
      <c r="M323" s="17"/>
    </row>
    <row r="324" s="2" customFormat="true" ht="19.9" customHeight="true" spans="1:13">
      <c r="A324" s="11"/>
      <c r="B324" s="12"/>
      <c r="C324" s="12"/>
      <c r="D324" s="13"/>
      <c r="E324" s="12"/>
      <c r="F324" s="12" t="s">
        <v>242</v>
      </c>
      <c r="G324" s="12" t="s">
        <v>243</v>
      </c>
      <c r="H324" s="12" t="s">
        <v>666</v>
      </c>
      <c r="I324" s="16" t="s">
        <v>238</v>
      </c>
      <c r="J324" s="16" t="s">
        <v>313</v>
      </c>
      <c r="K324" s="16" t="s">
        <v>464</v>
      </c>
      <c r="L324" s="16" t="s">
        <v>302</v>
      </c>
      <c r="M324" s="17"/>
    </row>
    <row r="325" s="2" customFormat="true" ht="19.9" customHeight="true" spans="1:13">
      <c r="A325" s="11"/>
      <c r="B325" s="12" t="s">
        <v>667</v>
      </c>
      <c r="C325" s="12" t="s">
        <v>232</v>
      </c>
      <c r="D325" s="13" t="s">
        <v>633</v>
      </c>
      <c r="E325" s="12" t="s">
        <v>668</v>
      </c>
      <c r="F325" s="12" t="s">
        <v>242</v>
      </c>
      <c r="G325" s="12" t="s">
        <v>243</v>
      </c>
      <c r="H325" s="12" t="s">
        <v>636</v>
      </c>
      <c r="I325" s="16" t="s">
        <v>238</v>
      </c>
      <c r="J325" s="16" t="s">
        <v>326</v>
      </c>
      <c r="K325" s="16" t="s">
        <v>464</v>
      </c>
      <c r="L325" s="16" t="s">
        <v>302</v>
      </c>
      <c r="M325" s="17"/>
    </row>
    <row r="326" s="2" customFormat="true" ht="19.9" customHeight="true" spans="1:13">
      <c r="A326" s="11"/>
      <c r="B326" s="12"/>
      <c r="C326" s="12"/>
      <c r="D326" s="13"/>
      <c r="E326" s="12"/>
      <c r="F326" s="12" t="s">
        <v>316</v>
      </c>
      <c r="G326" s="12" t="s">
        <v>316</v>
      </c>
      <c r="H326" s="12" t="s">
        <v>449</v>
      </c>
      <c r="I326" s="16" t="s">
        <v>305</v>
      </c>
      <c r="J326" s="16" t="s">
        <v>306</v>
      </c>
      <c r="K326" s="16" t="s">
        <v>240</v>
      </c>
      <c r="L326" s="16" t="s">
        <v>302</v>
      </c>
      <c r="M326" s="17"/>
    </row>
    <row r="327" s="2" customFormat="true" ht="27.1" customHeight="true" spans="1:13">
      <c r="A327" s="11"/>
      <c r="B327" s="12"/>
      <c r="C327" s="12"/>
      <c r="D327" s="13"/>
      <c r="E327" s="12"/>
      <c r="F327" s="12" t="s">
        <v>235</v>
      </c>
      <c r="G327" s="12" t="s">
        <v>248</v>
      </c>
      <c r="H327" s="12" t="s">
        <v>669</v>
      </c>
      <c r="I327" s="16" t="s">
        <v>305</v>
      </c>
      <c r="J327" s="16" t="s">
        <v>306</v>
      </c>
      <c r="K327" s="16" t="s">
        <v>240</v>
      </c>
      <c r="L327" s="16" t="s">
        <v>302</v>
      </c>
      <c r="M327" s="17"/>
    </row>
    <row r="328" s="2" customFormat="true" ht="19.9" customHeight="true" spans="1:13">
      <c r="A328" s="11"/>
      <c r="B328" s="12"/>
      <c r="C328" s="12"/>
      <c r="D328" s="13"/>
      <c r="E328" s="12"/>
      <c r="F328" s="12" t="s">
        <v>242</v>
      </c>
      <c r="G328" s="12" t="s">
        <v>298</v>
      </c>
      <c r="H328" s="12" t="s">
        <v>441</v>
      </c>
      <c r="I328" s="16" t="s">
        <v>238</v>
      </c>
      <c r="J328" s="16" t="s">
        <v>335</v>
      </c>
      <c r="K328" s="16" t="s">
        <v>336</v>
      </c>
      <c r="L328" s="16" t="s">
        <v>302</v>
      </c>
      <c r="M328" s="17"/>
    </row>
    <row r="329" s="2" customFormat="true" ht="27.1" customHeight="true" spans="1:13">
      <c r="A329" s="11"/>
      <c r="B329" s="12"/>
      <c r="C329" s="12"/>
      <c r="D329" s="13"/>
      <c r="E329" s="12"/>
      <c r="F329" s="12" t="s">
        <v>235</v>
      </c>
      <c r="G329" s="12" t="s">
        <v>361</v>
      </c>
      <c r="H329" s="12" t="s">
        <v>670</v>
      </c>
      <c r="I329" s="16" t="s">
        <v>305</v>
      </c>
      <c r="J329" s="16" t="s">
        <v>306</v>
      </c>
      <c r="K329" s="16" t="s">
        <v>240</v>
      </c>
      <c r="L329" s="16" t="s">
        <v>241</v>
      </c>
      <c r="M329" s="17"/>
    </row>
    <row r="330" s="2" customFormat="true" ht="27.1" customHeight="true" spans="1:13">
      <c r="A330" s="11"/>
      <c r="B330" s="12"/>
      <c r="C330" s="12"/>
      <c r="D330" s="13"/>
      <c r="E330" s="12"/>
      <c r="F330" s="12" t="s">
        <v>242</v>
      </c>
      <c r="G330" s="12" t="s">
        <v>250</v>
      </c>
      <c r="H330" s="12" t="s">
        <v>671</v>
      </c>
      <c r="I330" s="16" t="s">
        <v>305</v>
      </c>
      <c r="J330" s="16" t="s">
        <v>306</v>
      </c>
      <c r="K330" s="16" t="s">
        <v>240</v>
      </c>
      <c r="L330" s="16" t="s">
        <v>241</v>
      </c>
      <c r="M330" s="17"/>
    </row>
    <row r="331" s="2" customFormat="true" ht="19.9" customHeight="true" spans="1:13">
      <c r="A331" s="11"/>
      <c r="B331" s="12"/>
      <c r="C331" s="12"/>
      <c r="D331" s="13"/>
      <c r="E331" s="12"/>
      <c r="F331" s="12" t="s">
        <v>307</v>
      </c>
      <c r="G331" s="12" t="s">
        <v>328</v>
      </c>
      <c r="H331" s="12" t="s">
        <v>329</v>
      </c>
      <c r="I331" s="16" t="s">
        <v>238</v>
      </c>
      <c r="J331" s="16" t="s">
        <v>638</v>
      </c>
      <c r="K331" s="16" t="s">
        <v>311</v>
      </c>
      <c r="L331" s="16" t="s">
        <v>302</v>
      </c>
      <c r="M331" s="17"/>
    </row>
    <row r="332" s="2" customFormat="true" ht="27.1" customHeight="true" spans="1:13">
      <c r="A332" s="11"/>
      <c r="B332" s="12" t="s">
        <v>672</v>
      </c>
      <c r="C332" s="12" t="s">
        <v>232</v>
      </c>
      <c r="D332" s="13" t="s">
        <v>673</v>
      </c>
      <c r="E332" s="12" t="s">
        <v>674</v>
      </c>
      <c r="F332" s="12" t="s">
        <v>242</v>
      </c>
      <c r="G332" s="12" t="s">
        <v>250</v>
      </c>
      <c r="H332" s="12" t="s">
        <v>675</v>
      </c>
      <c r="I332" s="16" t="s">
        <v>238</v>
      </c>
      <c r="J332" s="16" t="s">
        <v>239</v>
      </c>
      <c r="K332" s="16" t="s">
        <v>240</v>
      </c>
      <c r="L332" s="16" t="s">
        <v>302</v>
      </c>
      <c r="M332" s="17"/>
    </row>
    <row r="333" s="2" customFormat="true" ht="27.1" customHeight="true" spans="1:13">
      <c r="A333" s="11"/>
      <c r="B333" s="12"/>
      <c r="C333" s="12"/>
      <c r="D333" s="13"/>
      <c r="E333" s="12"/>
      <c r="F333" s="12" t="s">
        <v>307</v>
      </c>
      <c r="G333" s="12" t="s">
        <v>328</v>
      </c>
      <c r="H333" s="12" t="s">
        <v>676</v>
      </c>
      <c r="I333" s="16" t="s">
        <v>238</v>
      </c>
      <c r="J333" s="16" t="s">
        <v>239</v>
      </c>
      <c r="K333" s="16" t="s">
        <v>240</v>
      </c>
      <c r="L333" s="16" t="s">
        <v>302</v>
      </c>
      <c r="M333" s="17"/>
    </row>
    <row r="334" s="2" customFormat="true" ht="27.1" customHeight="true" spans="1:13">
      <c r="A334" s="11"/>
      <c r="B334" s="12"/>
      <c r="C334" s="12"/>
      <c r="D334" s="13"/>
      <c r="E334" s="12"/>
      <c r="F334" s="12" t="s">
        <v>235</v>
      </c>
      <c r="G334" s="12" t="s">
        <v>248</v>
      </c>
      <c r="H334" s="12" t="s">
        <v>677</v>
      </c>
      <c r="I334" s="16" t="s">
        <v>305</v>
      </c>
      <c r="J334" s="16" t="s">
        <v>306</v>
      </c>
      <c r="K334" s="16" t="s">
        <v>240</v>
      </c>
      <c r="L334" s="16" t="s">
        <v>302</v>
      </c>
      <c r="M334" s="17"/>
    </row>
    <row r="335" s="2" customFormat="true" ht="19.9" customHeight="true" spans="1:13">
      <c r="A335" s="11"/>
      <c r="B335" s="12"/>
      <c r="C335" s="12"/>
      <c r="D335" s="13"/>
      <c r="E335" s="12"/>
      <c r="F335" s="12" t="s">
        <v>316</v>
      </c>
      <c r="G335" s="12" t="s">
        <v>316</v>
      </c>
      <c r="H335" s="12" t="s">
        <v>678</v>
      </c>
      <c r="I335" s="16" t="s">
        <v>305</v>
      </c>
      <c r="J335" s="16" t="s">
        <v>306</v>
      </c>
      <c r="K335" s="16" t="s">
        <v>240</v>
      </c>
      <c r="L335" s="16" t="s">
        <v>302</v>
      </c>
      <c r="M335" s="17"/>
    </row>
    <row r="336" s="2" customFormat="true" ht="54.25" customHeight="true" spans="1:13">
      <c r="A336" s="11"/>
      <c r="B336" s="12"/>
      <c r="C336" s="12"/>
      <c r="D336" s="13"/>
      <c r="E336" s="12"/>
      <c r="F336" s="12" t="s">
        <v>235</v>
      </c>
      <c r="G336" s="12" t="s">
        <v>342</v>
      </c>
      <c r="H336" s="12" t="s">
        <v>679</v>
      </c>
      <c r="I336" s="16" t="s">
        <v>305</v>
      </c>
      <c r="J336" s="16" t="s">
        <v>306</v>
      </c>
      <c r="K336" s="16" t="s">
        <v>240</v>
      </c>
      <c r="L336" s="16" t="s">
        <v>241</v>
      </c>
      <c r="M336" s="17"/>
    </row>
    <row r="337" s="2" customFormat="true" ht="19.9" customHeight="true" spans="1:13">
      <c r="A337" s="11"/>
      <c r="B337" s="12"/>
      <c r="C337" s="12"/>
      <c r="D337" s="13"/>
      <c r="E337" s="12"/>
      <c r="F337" s="12" t="s">
        <v>242</v>
      </c>
      <c r="G337" s="12" t="s">
        <v>243</v>
      </c>
      <c r="H337" s="12" t="s">
        <v>680</v>
      </c>
      <c r="I337" s="16" t="s">
        <v>238</v>
      </c>
      <c r="J337" s="16" t="s">
        <v>432</v>
      </c>
      <c r="K337" s="16" t="s">
        <v>681</v>
      </c>
      <c r="L337" s="16" t="s">
        <v>302</v>
      </c>
      <c r="M337" s="17"/>
    </row>
    <row r="338" s="2" customFormat="true" ht="27.1" customHeight="true" spans="1:13">
      <c r="A338" s="11"/>
      <c r="B338" s="12"/>
      <c r="C338" s="12"/>
      <c r="D338" s="13"/>
      <c r="E338" s="12"/>
      <c r="F338" s="12" t="s">
        <v>242</v>
      </c>
      <c r="G338" s="12" t="s">
        <v>298</v>
      </c>
      <c r="H338" s="12" t="s">
        <v>682</v>
      </c>
      <c r="I338" s="16" t="s">
        <v>238</v>
      </c>
      <c r="J338" s="16" t="s">
        <v>239</v>
      </c>
      <c r="K338" s="16" t="s">
        <v>240</v>
      </c>
      <c r="L338" s="16" t="s">
        <v>241</v>
      </c>
      <c r="M338" s="17"/>
    </row>
    <row r="339" s="2" customFormat="true" ht="54.25" customHeight="true" spans="1:13">
      <c r="A339" s="11"/>
      <c r="B339" s="12" t="s">
        <v>683</v>
      </c>
      <c r="C339" s="12" t="s">
        <v>232</v>
      </c>
      <c r="D339" s="13" t="s">
        <v>446</v>
      </c>
      <c r="E339" s="12" t="s">
        <v>684</v>
      </c>
      <c r="F339" s="12" t="s">
        <v>235</v>
      </c>
      <c r="G339" s="12" t="s">
        <v>236</v>
      </c>
      <c r="H339" s="12" t="s">
        <v>685</v>
      </c>
      <c r="I339" s="16" t="s">
        <v>305</v>
      </c>
      <c r="J339" s="16" t="s">
        <v>306</v>
      </c>
      <c r="K339" s="16" t="s">
        <v>240</v>
      </c>
      <c r="L339" s="16" t="s">
        <v>241</v>
      </c>
      <c r="M339" s="17"/>
    </row>
    <row r="340" s="2" customFormat="true" ht="40.7" customHeight="true" spans="1:13">
      <c r="A340" s="11"/>
      <c r="B340" s="12"/>
      <c r="C340" s="12"/>
      <c r="D340" s="13"/>
      <c r="E340" s="12"/>
      <c r="F340" s="12" t="s">
        <v>242</v>
      </c>
      <c r="G340" s="12" t="s">
        <v>298</v>
      </c>
      <c r="H340" s="12" t="s">
        <v>686</v>
      </c>
      <c r="I340" s="16" t="s">
        <v>305</v>
      </c>
      <c r="J340" s="16" t="s">
        <v>239</v>
      </c>
      <c r="K340" s="16" t="s">
        <v>240</v>
      </c>
      <c r="L340" s="16" t="s">
        <v>302</v>
      </c>
      <c r="M340" s="17"/>
    </row>
    <row r="341" s="2" customFormat="true" ht="19.9" customHeight="true" spans="1:13">
      <c r="A341" s="11"/>
      <c r="B341" s="12"/>
      <c r="C341" s="12"/>
      <c r="D341" s="13"/>
      <c r="E341" s="12"/>
      <c r="F341" s="12" t="s">
        <v>316</v>
      </c>
      <c r="G341" s="12" t="s">
        <v>316</v>
      </c>
      <c r="H341" s="12" t="s">
        <v>449</v>
      </c>
      <c r="I341" s="16" t="s">
        <v>305</v>
      </c>
      <c r="J341" s="16" t="s">
        <v>306</v>
      </c>
      <c r="K341" s="16" t="s">
        <v>240</v>
      </c>
      <c r="L341" s="16" t="s">
        <v>302</v>
      </c>
      <c r="M341" s="17"/>
    </row>
    <row r="342" s="2" customFormat="true" ht="67.8" customHeight="true" spans="1:13">
      <c r="A342" s="11"/>
      <c r="B342" s="12"/>
      <c r="C342" s="12"/>
      <c r="D342" s="13"/>
      <c r="E342" s="12"/>
      <c r="F342" s="12" t="s">
        <v>242</v>
      </c>
      <c r="G342" s="12" t="s">
        <v>250</v>
      </c>
      <c r="H342" s="12" t="s">
        <v>687</v>
      </c>
      <c r="I342" s="16" t="s">
        <v>305</v>
      </c>
      <c r="J342" s="16" t="s">
        <v>306</v>
      </c>
      <c r="K342" s="16" t="s">
        <v>240</v>
      </c>
      <c r="L342" s="16" t="s">
        <v>241</v>
      </c>
      <c r="M342" s="17"/>
    </row>
    <row r="343" s="2" customFormat="true" ht="40.7" customHeight="true" spans="1:13">
      <c r="A343" s="11"/>
      <c r="B343" s="12"/>
      <c r="C343" s="12"/>
      <c r="D343" s="13"/>
      <c r="E343" s="12"/>
      <c r="F343" s="12" t="s">
        <v>242</v>
      </c>
      <c r="G343" s="12" t="s">
        <v>243</v>
      </c>
      <c r="H343" s="12" t="s">
        <v>688</v>
      </c>
      <c r="I343" s="16" t="s">
        <v>305</v>
      </c>
      <c r="J343" s="16" t="s">
        <v>689</v>
      </c>
      <c r="K343" s="16" t="s">
        <v>247</v>
      </c>
      <c r="L343" s="16" t="s">
        <v>302</v>
      </c>
      <c r="M343" s="17"/>
    </row>
    <row r="344" s="2" customFormat="true" ht="40.7" customHeight="true" spans="1:13">
      <c r="A344" s="11"/>
      <c r="B344" s="12"/>
      <c r="C344" s="12"/>
      <c r="D344" s="13"/>
      <c r="E344" s="12"/>
      <c r="F344" s="12" t="s">
        <v>235</v>
      </c>
      <c r="G344" s="12" t="s">
        <v>248</v>
      </c>
      <c r="H344" s="12" t="s">
        <v>690</v>
      </c>
      <c r="I344" s="16" t="s">
        <v>305</v>
      </c>
      <c r="J344" s="16" t="s">
        <v>306</v>
      </c>
      <c r="K344" s="16" t="s">
        <v>240</v>
      </c>
      <c r="L344" s="16" t="s">
        <v>302</v>
      </c>
      <c r="M344" s="17"/>
    </row>
    <row r="345" s="2" customFormat="true" ht="19.9" customHeight="true" spans="1:13">
      <c r="A345" s="11"/>
      <c r="B345" s="12"/>
      <c r="C345" s="12"/>
      <c r="D345" s="13"/>
      <c r="E345" s="12"/>
      <c r="F345" s="12" t="s">
        <v>307</v>
      </c>
      <c r="G345" s="12" t="s">
        <v>328</v>
      </c>
      <c r="H345" s="12" t="s">
        <v>329</v>
      </c>
      <c r="I345" s="16" t="s">
        <v>238</v>
      </c>
      <c r="J345" s="16" t="s">
        <v>246</v>
      </c>
      <c r="K345" s="16" t="s">
        <v>311</v>
      </c>
      <c r="L345" s="16" t="s">
        <v>302</v>
      </c>
      <c r="M345" s="17"/>
    </row>
  </sheetData>
  <mergeCells count="260">
    <mergeCell ref="A2:L2"/>
    <mergeCell ref="A3:D3"/>
    <mergeCell ref="J3:L3"/>
    <mergeCell ref="A5:A345"/>
    <mergeCell ref="B5:B8"/>
    <mergeCell ref="B9:B12"/>
    <mergeCell ref="B13:B16"/>
    <mergeCell ref="B17:B20"/>
    <mergeCell ref="B21: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61"/>
    <mergeCell ref="B62:B68"/>
    <mergeCell ref="B69:B75"/>
    <mergeCell ref="B76:B82"/>
    <mergeCell ref="B83:B89"/>
    <mergeCell ref="B90:B96"/>
    <mergeCell ref="B97:B103"/>
    <mergeCell ref="B104:B110"/>
    <mergeCell ref="B111:B117"/>
    <mergeCell ref="B118:B124"/>
    <mergeCell ref="B125:B131"/>
    <mergeCell ref="B132:B138"/>
    <mergeCell ref="B139:B145"/>
    <mergeCell ref="B146:B152"/>
    <mergeCell ref="B153:B159"/>
    <mergeCell ref="B160:B166"/>
    <mergeCell ref="B167:B173"/>
    <mergeCell ref="B174:B180"/>
    <mergeCell ref="B181:B187"/>
    <mergeCell ref="B188:B194"/>
    <mergeCell ref="B195:B201"/>
    <mergeCell ref="B202:B208"/>
    <mergeCell ref="B209:B215"/>
    <mergeCell ref="B216:B222"/>
    <mergeCell ref="B223:B229"/>
    <mergeCell ref="B230:B236"/>
    <mergeCell ref="B237:B240"/>
    <mergeCell ref="B241:B244"/>
    <mergeCell ref="B245:B248"/>
    <mergeCell ref="B249:B255"/>
    <mergeCell ref="B256:B257"/>
    <mergeCell ref="B258:B264"/>
    <mergeCell ref="B265:B271"/>
    <mergeCell ref="B272:B278"/>
    <mergeCell ref="B279:B282"/>
    <mergeCell ref="B283:B289"/>
    <mergeCell ref="B290:B296"/>
    <mergeCell ref="B297:B303"/>
    <mergeCell ref="B304:B310"/>
    <mergeCell ref="B311:B317"/>
    <mergeCell ref="B318:B324"/>
    <mergeCell ref="B325:B331"/>
    <mergeCell ref="B332:B338"/>
    <mergeCell ref="B339:B345"/>
    <mergeCell ref="C5:C8"/>
    <mergeCell ref="C9:C12"/>
    <mergeCell ref="C13:C16"/>
    <mergeCell ref="C17:C20"/>
    <mergeCell ref="C21:C24"/>
    <mergeCell ref="C25:C26"/>
    <mergeCell ref="C27:C28"/>
    <mergeCell ref="C29:C30"/>
    <mergeCell ref="C31:C32"/>
    <mergeCell ref="C33:C34"/>
    <mergeCell ref="C35:C36"/>
    <mergeCell ref="C37:C38"/>
    <mergeCell ref="C39:C40"/>
    <mergeCell ref="C41:C42"/>
    <mergeCell ref="C43:C44"/>
    <mergeCell ref="C45:C46"/>
    <mergeCell ref="C47:C48"/>
    <mergeCell ref="C49:C50"/>
    <mergeCell ref="C51:C52"/>
    <mergeCell ref="C53:C54"/>
    <mergeCell ref="C55:C61"/>
    <mergeCell ref="C62:C68"/>
    <mergeCell ref="C69:C75"/>
    <mergeCell ref="C76:C82"/>
    <mergeCell ref="C83:C89"/>
    <mergeCell ref="C90:C96"/>
    <mergeCell ref="C97:C103"/>
    <mergeCell ref="C104:C110"/>
    <mergeCell ref="C111:C117"/>
    <mergeCell ref="C118:C124"/>
    <mergeCell ref="C125:C131"/>
    <mergeCell ref="C132:C138"/>
    <mergeCell ref="C139:C145"/>
    <mergeCell ref="C146:C152"/>
    <mergeCell ref="C153:C159"/>
    <mergeCell ref="C160:C166"/>
    <mergeCell ref="C167:C173"/>
    <mergeCell ref="C174:C180"/>
    <mergeCell ref="C181:C187"/>
    <mergeCell ref="C188:C194"/>
    <mergeCell ref="C195:C201"/>
    <mergeCell ref="C202:C208"/>
    <mergeCell ref="C209:C215"/>
    <mergeCell ref="C216:C222"/>
    <mergeCell ref="C223:C229"/>
    <mergeCell ref="C230:C236"/>
    <mergeCell ref="C237:C240"/>
    <mergeCell ref="C241:C244"/>
    <mergeCell ref="C245:C248"/>
    <mergeCell ref="C249:C255"/>
    <mergeCell ref="C256:C257"/>
    <mergeCell ref="C258:C264"/>
    <mergeCell ref="C265:C271"/>
    <mergeCell ref="C272:C278"/>
    <mergeCell ref="C279:C282"/>
    <mergeCell ref="C283:C289"/>
    <mergeCell ref="C290:C296"/>
    <mergeCell ref="C297:C303"/>
    <mergeCell ref="C304:C310"/>
    <mergeCell ref="C311:C317"/>
    <mergeCell ref="C318:C324"/>
    <mergeCell ref="C325:C331"/>
    <mergeCell ref="C332:C338"/>
    <mergeCell ref="C339:C345"/>
    <mergeCell ref="D5:D8"/>
    <mergeCell ref="D9:D12"/>
    <mergeCell ref="D13:D16"/>
    <mergeCell ref="D17:D20"/>
    <mergeCell ref="D21:D24"/>
    <mergeCell ref="D25:D26"/>
    <mergeCell ref="D27:D28"/>
    <mergeCell ref="D29:D30"/>
    <mergeCell ref="D31:D32"/>
    <mergeCell ref="D33:D34"/>
    <mergeCell ref="D35:D36"/>
    <mergeCell ref="D37:D38"/>
    <mergeCell ref="D39:D40"/>
    <mergeCell ref="D41:D42"/>
    <mergeCell ref="D43:D44"/>
    <mergeCell ref="D45:D46"/>
    <mergeCell ref="D47:D48"/>
    <mergeCell ref="D49:D50"/>
    <mergeCell ref="D51:D52"/>
    <mergeCell ref="D53:D54"/>
    <mergeCell ref="D55:D61"/>
    <mergeCell ref="D62:D68"/>
    <mergeCell ref="D69:D75"/>
    <mergeCell ref="D76:D82"/>
    <mergeCell ref="D83:D89"/>
    <mergeCell ref="D90:D96"/>
    <mergeCell ref="D97:D103"/>
    <mergeCell ref="D104:D110"/>
    <mergeCell ref="D111:D117"/>
    <mergeCell ref="D118:D124"/>
    <mergeCell ref="D125:D131"/>
    <mergeCell ref="D132:D138"/>
    <mergeCell ref="D139:D145"/>
    <mergeCell ref="D146:D152"/>
    <mergeCell ref="D153:D159"/>
    <mergeCell ref="D160:D166"/>
    <mergeCell ref="D167:D173"/>
    <mergeCell ref="D174:D180"/>
    <mergeCell ref="D181:D187"/>
    <mergeCell ref="D188:D194"/>
    <mergeCell ref="D195:D201"/>
    <mergeCell ref="D202:D208"/>
    <mergeCell ref="D209:D215"/>
    <mergeCell ref="D216:D222"/>
    <mergeCell ref="D223:D229"/>
    <mergeCell ref="D230:D236"/>
    <mergeCell ref="D237:D240"/>
    <mergeCell ref="D241:D244"/>
    <mergeCell ref="D245:D248"/>
    <mergeCell ref="D249:D255"/>
    <mergeCell ref="D256:D257"/>
    <mergeCell ref="D258:D264"/>
    <mergeCell ref="D265:D271"/>
    <mergeCell ref="D272:D278"/>
    <mergeCell ref="D279:D282"/>
    <mergeCell ref="D283:D289"/>
    <mergeCell ref="D290:D296"/>
    <mergeCell ref="D297:D303"/>
    <mergeCell ref="D304:D310"/>
    <mergeCell ref="D311:D317"/>
    <mergeCell ref="D318:D324"/>
    <mergeCell ref="D325:D331"/>
    <mergeCell ref="D332:D338"/>
    <mergeCell ref="D339:D345"/>
    <mergeCell ref="E5:E8"/>
    <mergeCell ref="E9:E12"/>
    <mergeCell ref="E13:E16"/>
    <mergeCell ref="E17:E20"/>
    <mergeCell ref="E21:E24"/>
    <mergeCell ref="E25:E26"/>
    <mergeCell ref="E27:E28"/>
    <mergeCell ref="E29:E30"/>
    <mergeCell ref="E31:E32"/>
    <mergeCell ref="E33:E34"/>
    <mergeCell ref="E35:E36"/>
    <mergeCell ref="E37:E38"/>
    <mergeCell ref="E39:E40"/>
    <mergeCell ref="E41:E42"/>
    <mergeCell ref="E43:E44"/>
    <mergeCell ref="E45:E46"/>
    <mergeCell ref="E47:E48"/>
    <mergeCell ref="E49:E50"/>
    <mergeCell ref="E51:E52"/>
    <mergeCell ref="E53:E54"/>
    <mergeCell ref="E55:E61"/>
    <mergeCell ref="E62:E68"/>
    <mergeCell ref="E69:E75"/>
    <mergeCell ref="E76:E82"/>
    <mergeCell ref="E83:E89"/>
    <mergeCell ref="E90:E96"/>
    <mergeCell ref="E97:E103"/>
    <mergeCell ref="E104:E110"/>
    <mergeCell ref="E111:E117"/>
    <mergeCell ref="E118:E124"/>
    <mergeCell ref="E125:E131"/>
    <mergeCell ref="E132:E138"/>
    <mergeCell ref="E139:E145"/>
    <mergeCell ref="E146:E152"/>
    <mergeCell ref="E153:E159"/>
    <mergeCell ref="E160:E166"/>
    <mergeCell ref="E167:E173"/>
    <mergeCell ref="E174:E180"/>
    <mergeCell ref="E181:E187"/>
    <mergeCell ref="E188:E194"/>
    <mergeCell ref="E195:E201"/>
    <mergeCell ref="E202:E208"/>
    <mergeCell ref="E209:E215"/>
    <mergeCell ref="E216:E222"/>
    <mergeCell ref="E223:E229"/>
    <mergeCell ref="E230:E236"/>
    <mergeCell ref="E237:E240"/>
    <mergeCell ref="E241:E244"/>
    <mergeCell ref="E245:E248"/>
    <mergeCell ref="E249:E255"/>
    <mergeCell ref="E256:E257"/>
    <mergeCell ref="E258:E264"/>
    <mergeCell ref="E265:E271"/>
    <mergeCell ref="E272:E278"/>
    <mergeCell ref="E279:E282"/>
    <mergeCell ref="E283:E289"/>
    <mergeCell ref="E290:E296"/>
    <mergeCell ref="E297:E303"/>
    <mergeCell ref="E304:E310"/>
    <mergeCell ref="E311:E317"/>
    <mergeCell ref="E318:E324"/>
    <mergeCell ref="E325:E331"/>
    <mergeCell ref="E332:E338"/>
    <mergeCell ref="E339:E345"/>
  </mergeCells>
  <printOptions horizontalCentered="true"/>
  <pageMargins left="0.354166666666667" right="0.590277777777778" top="0.393055555555556" bottom="0.314583333333333" header="0.118055555555556" footer="0"/>
  <pageSetup paperSize="9" scale="9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
  <sheetViews>
    <sheetView workbookViewId="0">
      <pane ySplit="5" topLeftCell="A24" activePane="bottomLeft" state="frozen"/>
      <selection/>
      <selection pane="bottomLeft" activeCell="A1" sqref="A1:D40"/>
    </sheetView>
  </sheetViews>
  <sheetFormatPr defaultColWidth="10" defaultRowHeight="13.5" outlineLevelCol="4"/>
  <cols>
    <col min="1" max="1" width="29.375" style="18" customWidth="true"/>
    <col min="2" max="2" width="15.625" style="18" customWidth="true"/>
    <col min="3" max="3" width="31.25" style="18" customWidth="true"/>
    <col min="4" max="4" width="15.625" style="18" customWidth="true"/>
    <col min="5" max="5" width="1.53333333333333" style="18" customWidth="true"/>
    <col min="6" max="10" width="9.76666666666667" style="18" customWidth="true"/>
    <col min="11" max="16384" width="10" style="18"/>
  </cols>
  <sheetData>
    <row r="1" s="95" customFormat="true" ht="25" customHeight="true" spans="1:5">
      <c r="A1" s="4"/>
      <c r="B1" s="97"/>
      <c r="C1" s="4"/>
      <c r="D1" s="98" t="s">
        <v>1</v>
      </c>
      <c r="E1" s="102" t="s">
        <v>2</v>
      </c>
    </row>
    <row r="2" ht="22.8" customHeight="true" spans="1:5">
      <c r="A2" s="82" t="s">
        <v>3</v>
      </c>
      <c r="B2" s="82"/>
      <c r="C2" s="82"/>
      <c r="D2" s="82"/>
      <c r="E2" s="87"/>
    </row>
    <row r="3" ht="19.55" customHeight="true" spans="1:5">
      <c r="A3" s="22" t="s">
        <v>4</v>
      </c>
      <c r="B3" s="72"/>
      <c r="C3" s="72"/>
      <c r="D3" s="86" t="s">
        <v>5</v>
      </c>
      <c r="E3" s="88"/>
    </row>
    <row r="4" s="96" customFormat="true" ht="26" customHeight="true" spans="1:5">
      <c r="A4" s="90" t="s">
        <v>6</v>
      </c>
      <c r="B4" s="90"/>
      <c r="C4" s="90" t="s">
        <v>7</v>
      </c>
      <c r="D4" s="90"/>
      <c r="E4" s="103"/>
    </row>
    <row r="5" s="96" customFormat="true" ht="26" customHeight="true" spans="1:5">
      <c r="A5" s="90" t="s">
        <v>8</v>
      </c>
      <c r="B5" s="90" t="s">
        <v>9</v>
      </c>
      <c r="C5" s="90" t="s">
        <v>8</v>
      </c>
      <c r="D5" s="90" t="s">
        <v>9</v>
      </c>
      <c r="E5" s="103"/>
    </row>
    <row r="6" s="96" customFormat="true" ht="18" customHeight="true" spans="1:5">
      <c r="A6" s="48" t="s">
        <v>10</v>
      </c>
      <c r="B6" s="49">
        <v>853.3</v>
      </c>
      <c r="C6" s="48" t="s">
        <v>11</v>
      </c>
      <c r="D6" s="49">
        <v>472.56</v>
      </c>
      <c r="E6" s="103"/>
    </row>
    <row r="7" s="96" customFormat="true" ht="18" customHeight="true" spans="1:5">
      <c r="A7" s="48" t="s">
        <v>12</v>
      </c>
      <c r="B7" s="49"/>
      <c r="C7" s="48" t="s">
        <v>13</v>
      </c>
      <c r="D7" s="49"/>
      <c r="E7" s="103"/>
    </row>
    <row r="8" s="96" customFormat="true" ht="18" customHeight="true" spans="1:5">
      <c r="A8" s="48" t="s">
        <v>14</v>
      </c>
      <c r="B8" s="49"/>
      <c r="C8" s="48" t="s">
        <v>15</v>
      </c>
      <c r="D8" s="49"/>
      <c r="E8" s="103"/>
    </row>
    <row r="9" s="96" customFormat="true" ht="18" customHeight="true" spans="1:5">
      <c r="A9" s="48" t="s">
        <v>16</v>
      </c>
      <c r="B9" s="49"/>
      <c r="C9" s="48" t="s">
        <v>17</v>
      </c>
      <c r="D9" s="49"/>
      <c r="E9" s="103"/>
    </row>
    <row r="10" s="96" customFormat="true" ht="18" customHeight="true" spans="1:5">
      <c r="A10" s="48" t="s">
        <v>18</v>
      </c>
      <c r="B10" s="49"/>
      <c r="C10" s="48" t="s">
        <v>19</v>
      </c>
      <c r="D10" s="49">
        <v>0.25</v>
      </c>
      <c r="E10" s="103"/>
    </row>
    <row r="11" s="96" customFormat="true" ht="18" customHeight="true" spans="1:5">
      <c r="A11" s="48" t="s">
        <v>20</v>
      </c>
      <c r="B11" s="49"/>
      <c r="C11" s="48" t="s">
        <v>21</v>
      </c>
      <c r="D11" s="49"/>
      <c r="E11" s="103"/>
    </row>
    <row r="12" s="96" customFormat="true" ht="18" customHeight="true" spans="1:5">
      <c r="A12" s="48" t="s">
        <v>22</v>
      </c>
      <c r="B12" s="49"/>
      <c r="C12" s="48" t="s">
        <v>23</v>
      </c>
      <c r="D12" s="49"/>
      <c r="E12" s="103"/>
    </row>
    <row r="13" s="96" customFormat="true" ht="18" customHeight="true" spans="1:5">
      <c r="A13" s="48" t="s">
        <v>22</v>
      </c>
      <c r="B13" s="49"/>
      <c r="C13" s="48" t="s">
        <v>24</v>
      </c>
      <c r="D13" s="49">
        <v>110.32</v>
      </c>
      <c r="E13" s="103"/>
    </row>
    <row r="14" s="96" customFormat="true" ht="18" customHeight="true" spans="1:5">
      <c r="A14" s="48" t="s">
        <v>22</v>
      </c>
      <c r="B14" s="49"/>
      <c r="C14" s="48" t="s">
        <v>25</v>
      </c>
      <c r="D14" s="49">
        <v>18.62</v>
      </c>
      <c r="E14" s="103"/>
    </row>
    <row r="15" s="96" customFormat="true" ht="18" customHeight="true" spans="1:5">
      <c r="A15" s="48" t="s">
        <v>22</v>
      </c>
      <c r="B15" s="49"/>
      <c r="C15" s="48" t="s">
        <v>26</v>
      </c>
      <c r="D15" s="49"/>
      <c r="E15" s="103"/>
    </row>
    <row r="16" s="96" customFormat="true" ht="18" customHeight="true" spans="1:5">
      <c r="A16" s="48" t="s">
        <v>22</v>
      </c>
      <c r="B16" s="49"/>
      <c r="C16" s="48" t="s">
        <v>27</v>
      </c>
      <c r="D16" s="49">
        <v>5</v>
      </c>
      <c r="E16" s="103"/>
    </row>
    <row r="17" s="96" customFormat="true" ht="18" customHeight="true" spans="1:5">
      <c r="A17" s="48" t="s">
        <v>22</v>
      </c>
      <c r="B17" s="49"/>
      <c r="C17" s="48" t="s">
        <v>28</v>
      </c>
      <c r="D17" s="49">
        <v>204.58</v>
      </c>
      <c r="E17" s="103"/>
    </row>
    <row r="18" s="96" customFormat="true" ht="18" customHeight="true" spans="1:5">
      <c r="A18" s="48" t="s">
        <v>22</v>
      </c>
      <c r="B18" s="49"/>
      <c r="C18" s="48" t="s">
        <v>29</v>
      </c>
      <c r="D18" s="49"/>
      <c r="E18" s="103"/>
    </row>
    <row r="19" s="96" customFormat="true" ht="18" customHeight="true" spans="1:5">
      <c r="A19" s="48" t="s">
        <v>22</v>
      </c>
      <c r="B19" s="49"/>
      <c r="C19" s="48" t="s">
        <v>30</v>
      </c>
      <c r="D19" s="49"/>
      <c r="E19" s="103"/>
    </row>
    <row r="20" s="96" customFormat="true" ht="18" customHeight="true" spans="1:5">
      <c r="A20" s="48" t="s">
        <v>22</v>
      </c>
      <c r="B20" s="49"/>
      <c r="C20" s="48" t="s">
        <v>31</v>
      </c>
      <c r="D20" s="49"/>
      <c r="E20" s="103"/>
    </row>
    <row r="21" s="96" customFormat="true" ht="18" customHeight="true" spans="1:5">
      <c r="A21" s="48" t="s">
        <v>22</v>
      </c>
      <c r="B21" s="49"/>
      <c r="C21" s="48" t="s">
        <v>32</v>
      </c>
      <c r="D21" s="49"/>
      <c r="E21" s="103"/>
    </row>
    <row r="22" s="96" customFormat="true" ht="18" customHeight="true" spans="1:5">
      <c r="A22" s="48" t="s">
        <v>22</v>
      </c>
      <c r="B22" s="49"/>
      <c r="C22" s="48" t="s">
        <v>33</v>
      </c>
      <c r="D22" s="49"/>
      <c r="E22" s="103"/>
    </row>
    <row r="23" s="96" customFormat="true" ht="18" customHeight="true" spans="1:5">
      <c r="A23" s="48" t="s">
        <v>22</v>
      </c>
      <c r="B23" s="49"/>
      <c r="C23" s="48" t="s">
        <v>34</v>
      </c>
      <c r="D23" s="49"/>
      <c r="E23" s="103"/>
    </row>
    <row r="24" s="96" customFormat="true" ht="18" customHeight="true" spans="1:5">
      <c r="A24" s="48" t="s">
        <v>22</v>
      </c>
      <c r="B24" s="49"/>
      <c r="C24" s="48" t="s">
        <v>35</v>
      </c>
      <c r="D24" s="49"/>
      <c r="E24" s="103"/>
    </row>
    <row r="25" s="96" customFormat="true" ht="18" customHeight="true" spans="1:5">
      <c r="A25" s="48" t="s">
        <v>22</v>
      </c>
      <c r="B25" s="49"/>
      <c r="C25" s="48" t="s">
        <v>36</v>
      </c>
      <c r="D25" s="49">
        <v>36.97</v>
      </c>
      <c r="E25" s="103"/>
    </row>
    <row r="26" s="96" customFormat="true" ht="18" customHeight="true" spans="1:5">
      <c r="A26" s="48" t="s">
        <v>22</v>
      </c>
      <c r="B26" s="49"/>
      <c r="C26" s="48" t="s">
        <v>37</v>
      </c>
      <c r="D26" s="49"/>
      <c r="E26" s="103"/>
    </row>
    <row r="27" s="96" customFormat="true" ht="18" customHeight="true" spans="1:5">
      <c r="A27" s="48" t="s">
        <v>22</v>
      </c>
      <c r="B27" s="49"/>
      <c r="C27" s="48" t="s">
        <v>38</v>
      </c>
      <c r="D27" s="49"/>
      <c r="E27" s="103"/>
    </row>
    <row r="28" s="96" customFormat="true" ht="18" customHeight="true" spans="1:5">
      <c r="A28" s="48" t="s">
        <v>22</v>
      </c>
      <c r="B28" s="49"/>
      <c r="C28" s="48" t="s">
        <v>39</v>
      </c>
      <c r="D28" s="49">
        <v>5</v>
      </c>
      <c r="E28" s="103"/>
    </row>
    <row r="29" s="96" customFormat="true" ht="18" customHeight="true" spans="1:5">
      <c r="A29" s="48" t="s">
        <v>22</v>
      </c>
      <c r="B29" s="49"/>
      <c r="C29" s="48" t="s">
        <v>40</v>
      </c>
      <c r="D29" s="49"/>
      <c r="E29" s="103"/>
    </row>
    <row r="30" s="96" customFormat="true" ht="18" customHeight="true" spans="1:5">
      <c r="A30" s="48" t="s">
        <v>22</v>
      </c>
      <c r="B30" s="49"/>
      <c r="C30" s="48" t="s">
        <v>41</v>
      </c>
      <c r="D30" s="49"/>
      <c r="E30" s="103"/>
    </row>
    <row r="31" s="96" customFormat="true" ht="18" customHeight="true" spans="1:5">
      <c r="A31" s="48" t="s">
        <v>22</v>
      </c>
      <c r="B31" s="49"/>
      <c r="C31" s="48" t="s">
        <v>42</v>
      </c>
      <c r="D31" s="49"/>
      <c r="E31" s="103"/>
    </row>
    <row r="32" s="96" customFormat="true" ht="18" customHeight="true" spans="1:5">
      <c r="A32" s="48" t="s">
        <v>22</v>
      </c>
      <c r="B32" s="49"/>
      <c r="C32" s="48" t="s">
        <v>43</v>
      </c>
      <c r="D32" s="49"/>
      <c r="E32" s="103"/>
    </row>
    <row r="33" s="96" customFormat="true" ht="18" customHeight="true" spans="1:5">
      <c r="A33" s="48" t="s">
        <v>22</v>
      </c>
      <c r="B33" s="49"/>
      <c r="C33" s="48" t="s">
        <v>44</v>
      </c>
      <c r="D33" s="49"/>
      <c r="E33" s="103"/>
    </row>
    <row r="34" s="96" customFormat="true" ht="18" customHeight="true" spans="1:5">
      <c r="A34" s="48" t="s">
        <v>22</v>
      </c>
      <c r="B34" s="49"/>
      <c r="C34" s="48" t="s">
        <v>45</v>
      </c>
      <c r="D34" s="49"/>
      <c r="E34" s="103"/>
    </row>
    <row r="35" s="96" customFormat="true" ht="18" customHeight="true" spans="1:5">
      <c r="A35" s="48" t="s">
        <v>22</v>
      </c>
      <c r="B35" s="49"/>
      <c r="C35" s="48" t="s">
        <v>46</v>
      </c>
      <c r="D35" s="49"/>
      <c r="E35" s="103"/>
    </row>
    <row r="36" s="96" customFormat="true" ht="18" customHeight="true" spans="1:5">
      <c r="A36" s="45" t="s">
        <v>47</v>
      </c>
      <c r="B36" s="91">
        <f>SUM(B6:B35)</f>
        <v>853.3</v>
      </c>
      <c r="C36" s="45" t="s">
        <v>48</v>
      </c>
      <c r="D36" s="91">
        <f>SUM(D6:D35)</f>
        <v>853.3</v>
      </c>
      <c r="E36" s="104"/>
    </row>
    <row r="37" s="96" customFormat="true" ht="18" customHeight="true" spans="1:5">
      <c r="A37" s="48" t="s">
        <v>49</v>
      </c>
      <c r="B37" s="49"/>
      <c r="C37" s="48" t="s">
        <v>50</v>
      </c>
      <c r="D37" s="49"/>
      <c r="E37" s="103"/>
    </row>
    <row r="38" s="96" customFormat="true" ht="18" customHeight="true" spans="1:5">
      <c r="A38" s="48" t="s">
        <v>51</v>
      </c>
      <c r="B38" s="49"/>
      <c r="C38" s="48" t="s">
        <v>52</v>
      </c>
      <c r="D38" s="49"/>
      <c r="E38" s="103"/>
    </row>
    <row r="39" s="96" customFormat="true" ht="18" customHeight="true" spans="1:5">
      <c r="A39" s="99"/>
      <c r="B39" s="99"/>
      <c r="C39" s="48" t="s">
        <v>53</v>
      </c>
      <c r="D39" s="49"/>
      <c r="E39" s="103"/>
    </row>
    <row r="40" s="96" customFormat="true" ht="18" customHeight="true" spans="1:5">
      <c r="A40" s="90" t="s">
        <v>54</v>
      </c>
      <c r="B40" s="91">
        <v>853.3</v>
      </c>
      <c r="C40" s="90" t="s">
        <v>55</v>
      </c>
      <c r="D40" s="91">
        <v>853.3</v>
      </c>
      <c r="E40" s="104"/>
    </row>
    <row r="41" ht="9.75" customHeight="true" spans="1:5">
      <c r="A41" s="100"/>
      <c r="B41" s="101"/>
      <c r="C41" s="101"/>
      <c r="D41" s="100"/>
      <c r="E41" s="105"/>
    </row>
  </sheetData>
  <mergeCells count="3">
    <mergeCell ref="A2:D2"/>
    <mergeCell ref="A4:B4"/>
    <mergeCell ref="C4:D4"/>
  </mergeCells>
  <printOptions horizontalCentered="true"/>
  <pageMargins left="0.314583333333333" right="0.196527777777778" top="0.590277777777778" bottom="0.590277777777778" header="0" footer="0"/>
  <pageSetup paperSize="9"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8"/>
  <sheetViews>
    <sheetView workbookViewId="0">
      <pane ySplit="6" topLeftCell="A7" activePane="bottomLeft" state="frozen"/>
      <selection/>
      <selection pane="bottomLeft" activeCell="I7" sqref="I7"/>
    </sheetView>
  </sheetViews>
  <sheetFormatPr defaultColWidth="10" defaultRowHeight="13.5" outlineLevelRow="7"/>
  <cols>
    <col min="1" max="1" width="1.53333333333333" style="18" customWidth="true"/>
    <col min="2" max="12" width="15.075" style="18" customWidth="true"/>
    <col min="13" max="13" width="1.53333333333333" style="18" customWidth="true"/>
    <col min="14" max="14" width="9.76666666666667" style="18" customWidth="true"/>
    <col min="15" max="16384" width="10" style="18"/>
  </cols>
  <sheetData>
    <row r="1" ht="25" customHeight="true" spans="1:13">
      <c r="A1" s="19"/>
      <c r="B1" s="4" t="s">
        <v>56</v>
      </c>
      <c r="C1" s="30"/>
      <c r="D1" s="30"/>
      <c r="E1" s="71"/>
      <c r="F1" s="71"/>
      <c r="G1" s="71"/>
      <c r="H1" s="71"/>
      <c r="I1" s="71"/>
      <c r="J1" s="71"/>
      <c r="K1" s="71"/>
      <c r="L1" s="31" t="s">
        <v>57</v>
      </c>
      <c r="M1" s="23"/>
    </row>
    <row r="2" ht="22.8" customHeight="true" spans="1:13">
      <c r="A2" s="19"/>
      <c r="B2" s="39" t="s">
        <v>58</v>
      </c>
      <c r="C2" s="40"/>
      <c r="D2" s="40"/>
      <c r="E2" s="40"/>
      <c r="F2" s="40"/>
      <c r="G2" s="40"/>
      <c r="H2" s="40"/>
      <c r="I2" s="40"/>
      <c r="J2" s="40"/>
      <c r="K2" s="40"/>
      <c r="L2" s="42"/>
      <c r="M2" s="23" t="s">
        <v>2</v>
      </c>
    </row>
    <row r="3" ht="19.55" customHeight="true" spans="1:13">
      <c r="A3" s="21"/>
      <c r="B3" s="22" t="s">
        <v>59</v>
      </c>
      <c r="C3" s="22"/>
      <c r="D3" s="68"/>
      <c r="E3" s="21"/>
      <c r="F3" s="68"/>
      <c r="G3" s="68"/>
      <c r="H3" s="68"/>
      <c r="I3" s="68"/>
      <c r="J3" s="68"/>
      <c r="K3" s="68"/>
      <c r="L3" s="32" t="s">
        <v>5</v>
      </c>
      <c r="M3" s="34"/>
    </row>
    <row r="4" ht="24.4" customHeight="true" spans="1:13">
      <c r="A4" s="25"/>
      <c r="B4" s="41" t="s">
        <v>60</v>
      </c>
      <c r="C4" s="41" t="s">
        <v>61</v>
      </c>
      <c r="D4" s="41" t="s">
        <v>62</v>
      </c>
      <c r="E4" s="41" t="s">
        <v>63</v>
      </c>
      <c r="F4" s="41" t="s">
        <v>64</v>
      </c>
      <c r="G4" s="41" t="s">
        <v>65</v>
      </c>
      <c r="H4" s="41" t="s">
        <v>66</v>
      </c>
      <c r="I4" s="41" t="s">
        <v>67</v>
      </c>
      <c r="J4" s="41" t="s">
        <v>68</v>
      </c>
      <c r="K4" s="41" t="s">
        <v>69</v>
      </c>
      <c r="L4" s="41" t="s">
        <v>70</v>
      </c>
      <c r="M4" s="36"/>
    </row>
    <row r="5" ht="24.4" customHeight="true" spans="1:13">
      <c r="A5" s="25"/>
      <c r="B5" s="41"/>
      <c r="C5" s="41"/>
      <c r="D5" s="41"/>
      <c r="E5" s="41"/>
      <c r="F5" s="41"/>
      <c r="G5" s="41"/>
      <c r="H5" s="41"/>
      <c r="I5" s="41"/>
      <c r="J5" s="41"/>
      <c r="K5" s="41"/>
      <c r="L5" s="41"/>
      <c r="M5" s="36"/>
    </row>
    <row r="6" ht="24.4" customHeight="true" spans="1:13">
      <c r="A6" s="25"/>
      <c r="B6" s="41"/>
      <c r="C6" s="41"/>
      <c r="D6" s="41"/>
      <c r="E6" s="41"/>
      <c r="F6" s="41"/>
      <c r="G6" s="41"/>
      <c r="H6" s="41"/>
      <c r="I6" s="41"/>
      <c r="J6" s="41"/>
      <c r="K6" s="41"/>
      <c r="L6" s="41"/>
      <c r="M6" s="36"/>
    </row>
    <row r="7" ht="32" customHeight="true" spans="1:13">
      <c r="A7" s="26"/>
      <c r="B7" s="33"/>
      <c r="C7" s="33"/>
      <c r="D7" s="33"/>
      <c r="E7" s="33"/>
      <c r="F7" s="33"/>
      <c r="G7" s="33"/>
      <c r="H7" s="33"/>
      <c r="I7" s="33"/>
      <c r="J7" s="33"/>
      <c r="K7" s="33"/>
      <c r="L7" s="33"/>
      <c r="M7" s="37"/>
    </row>
    <row r="8" ht="9.75" customHeight="true" spans="1:13">
      <c r="A8" s="27"/>
      <c r="B8" s="27"/>
      <c r="C8" s="27"/>
      <c r="D8" s="27"/>
      <c r="E8" s="27"/>
      <c r="F8" s="27"/>
      <c r="G8" s="27"/>
      <c r="H8" s="27"/>
      <c r="I8" s="27"/>
      <c r="J8" s="27"/>
      <c r="K8" s="27"/>
      <c r="L8" s="28"/>
      <c r="M8" s="38"/>
    </row>
  </sheetData>
  <mergeCells count="13">
    <mergeCell ref="B2:L2"/>
    <mergeCell ref="B3:C3"/>
    <mergeCell ref="B4:B6"/>
    <mergeCell ref="C4:C6"/>
    <mergeCell ref="D4:D6"/>
    <mergeCell ref="E4:E6"/>
    <mergeCell ref="F4:F6"/>
    <mergeCell ref="G4:G6"/>
    <mergeCell ref="H4:H6"/>
    <mergeCell ref="I4:I6"/>
    <mergeCell ref="J4:J6"/>
    <mergeCell ref="K4:K6"/>
    <mergeCell ref="L4:L6"/>
  </mergeCells>
  <printOptions horizontalCentered="true"/>
  <pageMargins left="0.590277777777778" right="0.590277777777778" top="1.37777777777778" bottom="0.984027777777778" header="0" footer="0"/>
  <pageSetup paperSize="9" scale="80"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3"/>
  <sheetViews>
    <sheetView workbookViewId="0">
      <pane ySplit="6" topLeftCell="A7" activePane="bottomLeft" state="frozen"/>
      <selection/>
      <selection pane="bottomLeft" activeCell="D5" sqref="D5:D6"/>
    </sheetView>
  </sheetViews>
  <sheetFormatPr defaultColWidth="10" defaultRowHeight="13.5"/>
  <cols>
    <col min="1" max="3" width="6.625" style="18" customWidth="true"/>
    <col min="4" max="4" width="26.375" style="18" customWidth="true"/>
    <col min="5" max="5" width="11.5" style="18" customWidth="true"/>
    <col min="6" max="6" width="11.75" style="18" customWidth="true"/>
    <col min="7" max="7" width="9.625" style="18" customWidth="true"/>
    <col min="8" max="8" width="9.5" style="18" customWidth="true"/>
    <col min="9" max="9" width="10.625" style="18" customWidth="true"/>
    <col min="10" max="10" width="1.53333333333333" style="18" customWidth="true"/>
    <col min="11" max="13" width="9.76666666666667" style="18" customWidth="true"/>
    <col min="14" max="16384" width="10" style="18"/>
  </cols>
  <sheetData>
    <row r="1" ht="25" customHeight="true" spans="1:10">
      <c r="A1" s="4"/>
      <c r="B1" s="19"/>
      <c r="C1" s="19"/>
      <c r="D1" s="71"/>
      <c r="E1" s="30"/>
      <c r="F1" s="30"/>
      <c r="G1" s="30"/>
      <c r="H1" s="30"/>
      <c r="I1" s="31" t="s">
        <v>71</v>
      </c>
      <c r="J1" s="23"/>
    </row>
    <row r="2" ht="22.8" customHeight="true" spans="1:10">
      <c r="A2" s="20" t="s">
        <v>72</v>
      </c>
      <c r="B2" s="20"/>
      <c r="C2" s="20"/>
      <c r="D2" s="20"/>
      <c r="E2" s="20"/>
      <c r="F2" s="20"/>
      <c r="G2" s="20"/>
      <c r="H2" s="20"/>
      <c r="I2" s="20"/>
      <c r="J2" s="23" t="s">
        <v>2</v>
      </c>
    </row>
    <row r="3" ht="19.55" customHeight="true" spans="1:10">
      <c r="A3" s="89" t="s">
        <v>4</v>
      </c>
      <c r="B3" s="89"/>
      <c r="C3" s="89"/>
      <c r="D3" s="89"/>
      <c r="E3" s="21"/>
      <c r="F3" s="21"/>
      <c r="G3" s="68"/>
      <c r="H3" s="68"/>
      <c r="I3" s="32" t="s">
        <v>5</v>
      </c>
      <c r="J3" s="34"/>
    </row>
    <row r="4" ht="24.4" customHeight="true" spans="1:10">
      <c r="A4" s="90" t="s">
        <v>8</v>
      </c>
      <c r="B4" s="90"/>
      <c r="C4" s="90"/>
      <c r="D4" s="90"/>
      <c r="E4" s="90" t="s">
        <v>60</v>
      </c>
      <c r="F4" s="90" t="s">
        <v>73</v>
      </c>
      <c r="G4" s="90" t="s">
        <v>74</v>
      </c>
      <c r="H4" s="90" t="s">
        <v>75</v>
      </c>
      <c r="I4" s="94" t="s">
        <v>76</v>
      </c>
      <c r="J4" s="35"/>
    </row>
    <row r="5" ht="24.4" customHeight="true" spans="1:10">
      <c r="A5" s="90" t="s">
        <v>77</v>
      </c>
      <c r="B5" s="90"/>
      <c r="C5" s="90"/>
      <c r="D5" s="90" t="s">
        <v>78</v>
      </c>
      <c r="E5" s="90"/>
      <c r="F5" s="90"/>
      <c r="G5" s="90"/>
      <c r="H5" s="90"/>
      <c r="I5" s="90"/>
      <c r="J5" s="35"/>
    </row>
    <row r="6" ht="24.4" customHeight="true" spans="1:10">
      <c r="A6" s="90" t="s">
        <v>79</v>
      </c>
      <c r="B6" s="90" t="s">
        <v>80</v>
      </c>
      <c r="C6" s="90" t="s">
        <v>81</v>
      </c>
      <c r="D6" s="90"/>
      <c r="E6" s="90"/>
      <c r="F6" s="90"/>
      <c r="G6" s="90"/>
      <c r="H6" s="90"/>
      <c r="I6" s="90"/>
      <c r="J6" s="36"/>
    </row>
    <row r="7" ht="27" customHeight="true" spans="1:10">
      <c r="A7" s="90"/>
      <c r="B7" s="90"/>
      <c r="C7" s="90"/>
      <c r="D7" s="90" t="s">
        <v>82</v>
      </c>
      <c r="E7" s="91">
        <f>SUM(E8:E29)</f>
        <v>853.3</v>
      </c>
      <c r="F7" s="91">
        <f>SUM(F8:F29)</f>
        <v>476.88</v>
      </c>
      <c r="G7" s="91">
        <f>SUM(G8:G29)</f>
        <v>376.42</v>
      </c>
      <c r="H7" s="91"/>
      <c r="I7" s="91"/>
      <c r="J7" s="37"/>
    </row>
    <row r="8" ht="21" customHeight="true" spans="1:10">
      <c r="A8" s="45">
        <v>201</v>
      </c>
      <c r="B8" s="46" t="s">
        <v>83</v>
      </c>
      <c r="C8" s="45">
        <v>99</v>
      </c>
      <c r="D8" s="48" t="s">
        <v>84</v>
      </c>
      <c r="E8" s="49">
        <f>SUM(F8:I8)</f>
        <v>1.8</v>
      </c>
      <c r="F8" s="49"/>
      <c r="G8" s="49">
        <v>1.8</v>
      </c>
      <c r="H8" s="49"/>
      <c r="I8" s="49"/>
      <c r="J8" s="37"/>
    </row>
    <row r="9" ht="21" customHeight="true" spans="1:10">
      <c r="A9" s="45">
        <v>201</v>
      </c>
      <c r="B9" s="46" t="s">
        <v>85</v>
      </c>
      <c r="C9" s="46" t="s">
        <v>83</v>
      </c>
      <c r="D9" s="48" t="s">
        <v>86</v>
      </c>
      <c r="E9" s="49">
        <f>SUM(F9:I9)</f>
        <v>282.91</v>
      </c>
      <c r="F9" s="92">
        <v>282.91</v>
      </c>
      <c r="G9" s="49"/>
      <c r="H9" s="49"/>
      <c r="I9" s="49"/>
      <c r="J9" s="37"/>
    </row>
    <row r="10" ht="21" customHeight="true" spans="1:10">
      <c r="A10" s="45">
        <v>201</v>
      </c>
      <c r="B10" s="46" t="s">
        <v>85</v>
      </c>
      <c r="C10" s="46" t="s">
        <v>87</v>
      </c>
      <c r="D10" s="48" t="s">
        <v>88</v>
      </c>
      <c r="E10" s="49">
        <f>SUM(F10:I10)</f>
        <v>105.36</v>
      </c>
      <c r="F10" s="49"/>
      <c r="G10" s="49">
        <v>105.36</v>
      </c>
      <c r="H10" s="49"/>
      <c r="I10" s="49"/>
      <c r="J10" s="37"/>
    </row>
    <row r="11" ht="21" customHeight="true" spans="1:10">
      <c r="A11" s="45">
        <v>201</v>
      </c>
      <c r="B11" s="46" t="s">
        <v>85</v>
      </c>
      <c r="C11" s="46" t="s">
        <v>89</v>
      </c>
      <c r="D11" s="48" t="s">
        <v>90</v>
      </c>
      <c r="E11" s="49">
        <f>SUM(F11:I11)</f>
        <v>42.99</v>
      </c>
      <c r="F11" s="49">
        <v>42.99</v>
      </c>
      <c r="G11" s="49"/>
      <c r="H11" s="49"/>
      <c r="I11" s="49"/>
      <c r="J11" s="37"/>
    </row>
    <row r="12" ht="21" customHeight="true" spans="1:10">
      <c r="A12" s="45">
        <v>201</v>
      </c>
      <c r="B12" s="46" t="s">
        <v>91</v>
      </c>
      <c r="C12" s="46" t="s">
        <v>92</v>
      </c>
      <c r="D12" s="48" t="s">
        <v>93</v>
      </c>
      <c r="E12" s="49">
        <f>SUM(F12:I12)</f>
        <v>5</v>
      </c>
      <c r="F12" s="49"/>
      <c r="G12" s="49">
        <v>5</v>
      </c>
      <c r="H12" s="49"/>
      <c r="I12" s="49"/>
      <c r="J12" s="37"/>
    </row>
    <row r="13" ht="21" customHeight="true" spans="1:10">
      <c r="A13" s="45">
        <v>201</v>
      </c>
      <c r="B13" s="46" t="s">
        <v>94</v>
      </c>
      <c r="C13" s="46" t="s">
        <v>87</v>
      </c>
      <c r="D13" s="48" t="s">
        <v>88</v>
      </c>
      <c r="E13" s="49">
        <f t="shared" ref="E13:E29" si="0">SUM(F13:I13)</f>
        <v>3.6</v>
      </c>
      <c r="F13" s="93"/>
      <c r="G13" s="49">
        <v>3.6</v>
      </c>
      <c r="H13" s="49"/>
      <c r="I13" s="49"/>
      <c r="J13" s="37"/>
    </row>
    <row r="14" ht="21" customHeight="true" spans="1:10">
      <c r="A14" s="45">
        <v>201</v>
      </c>
      <c r="B14" s="46" t="s">
        <v>94</v>
      </c>
      <c r="C14" s="46" t="s">
        <v>92</v>
      </c>
      <c r="D14" s="48" t="s">
        <v>95</v>
      </c>
      <c r="E14" s="49">
        <f t="shared" si="0"/>
        <v>1.8</v>
      </c>
      <c r="F14" s="49"/>
      <c r="G14" s="49">
        <v>1.8</v>
      </c>
      <c r="H14" s="49"/>
      <c r="I14" s="49"/>
      <c r="J14" s="37"/>
    </row>
    <row r="15" ht="21" customHeight="true" spans="1:10">
      <c r="A15" s="45">
        <v>201</v>
      </c>
      <c r="B15" s="46" t="s">
        <v>96</v>
      </c>
      <c r="C15" s="46" t="s">
        <v>89</v>
      </c>
      <c r="D15" s="48" t="s">
        <v>90</v>
      </c>
      <c r="E15" s="49">
        <f t="shared" si="0"/>
        <v>27.94</v>
      </c>
      <c r="F15" s="49">
        <v>27.94</v>
      </c>
      <c r="G15" s="49"/>
      <c r="H15" s="49"/>
      <c r="I15" s="49"/>
      <c r="J15" s="37"/>
    </row>
    <row r="16" ht="21" customHeight="true" spans="1:10">
      <c r="A16" s="45">
        <v>201</v>
      </c>
      <c r="B16" s="46" t="s">
        <v>96</v>
      </c>
      <c r="C16" s="46" t="s">
        <v>92</v>
      </c>
      <c r="D16" s="48" t="s">
        <v>97</v>
      </c>
      <c r="E16" s="49">
        <f t="shared" si="0"/>
        <v>1.15</v>
      </c>
      <c r="F16" s="49"/>
      <c r="G16" s="49">
        <v>1.15</v>
      </c>
      <c r="H16" s="49"/>
      <c r="I16" s="49"/>
      <c r="J16" s="37"/>
    </row>
    <row r="17" ht="21" customHeight="true" spans="1:10">
      <c r="A17" s="45">
        <v>205</v>
      </c>
      <c r="B17" s="46" t="s">
        <v>87</v>
      </c>
      <c r="C17" s="46" t="s">
        <v>92</v>
      </c>
      <c r="D17" s="48" t="s">
        <v>98</v>
      </c>
      <c r="E17" s="49">
        <f t="shared" si="0"/>
        <v>0.25</v>
      </c>
      <c r="F17" s="49"/>
      <c r="G17" s="49">
        <v>0.25</v>
      </c>
      <c r="H17" s="49"/>
      <c r="I17" s="49"/>
      <c r="J17" s="37"/>
    </row>
    <row r="18" ht="21" customHeight="true" spans="1:10">
      <c r="A18" s="45">
        <v>208</v>
      </c>
      <c r="B18" s="46" t="s">
        <v>87</v>
      </c>
      <c r="C18" s="46" t="s">
        <v>99</v>
      </c>
      <c r="D18" s="48" t="s">
        <v>100</v>
      </c>
      <c r="E18" s="49">
        <f t="shared" si="0"/>
        <v>60</v>
      </c>
      <c r="F18" s="49"/>
      <c r="G18" s="49">
        <v>60</v>
      </c>
      <c r="H18" s="49"/>
      <c r="I18" s="49"/>
      <c r="J18" s="37"/>
    </row>
    <row r="19" ht="21" customHeight="true" spans="1:10">
      <c r="A19" s="45">
        <v>208</v>
      </c>
      <c r="B19" s="46" t="s">
        <v>91</v>
      </c>
      <c r="C19" s="46" t="s">
        <v>83</v>
      </c>
      <c r="D19" s="48" t="s">
        <v>101</v>
      </c>
      <c r="E19" s="49">
        <f t="shared" si="0"/>
        <v>2.91</v>
      </c>
      <c r="F19" s="49">
        <v>2.91</v>
      </c>
      <c r="G19" s="49"/>
      <c r="H19" s="49"/>
      <c r="I19" s="49"/>
      <c r="J19" s="37"/>
    </row>
    <row r="20" ht="21" customHeight="true" spans="1:10">
      <c r="A20" s="45">
        <v>208</v>
      </c>
      <c r="B20" s="46" t="s">
        <v>91</v>
      </c>
      <c r="C20" s="46" t="s">
        <v>91</v>
      </c>
      <c r="D20" s="50" t="s">
        <v>102</v>
      </c>
      <c r="E20" s="49">
        <f t="shared" si="0"/>
        <v>43.97</v>
      </c>
      <c r="F20" s="49">
        <v>43.97</v>
      </c>
      <c r="G20" s="49"/>
      <c r="H20" s="49"/>
      <c r="I20" s="49"/>
      <c r="J20" s="37"/>
    </row>
    <row r="21" ht="21" customHeight="true" spans="1:10">
      <c r="A21" s="45">
        <v>208</v>
      </c>
      <c r="B21" s="46" t="s">
        <v>103</v>
      </c>
      <c r="C21" s="46" t="s">
        <v>89</v>
      </c>
      <c r="D21" s="48" t="s">
        <v>90</v>
      </c>
      <c r="E21" s="49">
        <f t="shared" si="0"/>
        <v>3.44</v>
      </c>
      <c r="F21" s="49"/>
      <c r="G21" s="49">
        <v>3.44</v>
      </c>
      <c r="H21" s="49"/>
      <c r="I21" s="49"/>
      <c r="J21" s="37"/>
    </row>
    <row r="22" ht="21" customHeight="true" spans="1:10">
      <c r="A22" s="45">
        <v>210</v>
      </c>
      <c r="B22" s="46" t="s">
        <v>104</v>
      </c>
      <c r="C22" s="46" t="s">
        <v>83</v>
      </c>
      <c r="D22" s="48" t="s">
        <v>105</v>
      </c>
      <c r="E22" s="49">
        <f t="shared" si="0"/>
        <v>13.71</v>
      </c>
      <c r="F22" s="49">
        <v>13.71</v>
      </c>
      <c r="G22" s="49"/>
      <c r="H22" s="49"/>
      <c r="I22" s="49"/>
      <c r="J22" s="37"/>
    </row>
    <row r="23" ht="21" customHeight="true" spans="1:10">
      <c r="A23" s="45">
        <v>210</v>
      </c>
      <c r="B23" s="46" t="s">
        <v>104</v>
      </c>
      <c r="C23" s="46" t="s">
        <v>87</v>
      </c>
      <c r="D23" s="48" t="s">
        <v>106</v>
      </c>
      <c r="E23" s="49">
        <f t="shared" si="0"/>
        <v>4.91</v>
      </c>
      <c r="F23" s="49">
        <v>4.91</v>
      </c>
      <c r="G23" s="49"/>
      <c r="H23" s="49"/>
      <c r="I23" s="49"/>
      <c r="J23" s="37"/>
    </row>
    <row r="24" ht="21" customHeight="true" spans="1:10">
      <c r="A24" s="45">
        <v>211</v>
      </c>
      <c r="B24" s="46" t="s">
        <v>87</v>
      </c>
      <c r="C24" s="46" t="s">
        <v>83</v>
      </c>
      <c r="D24" s="48" t="s">
        <v>88</v>
      </c>
      <c r="E24" s="49">
        <f t="shared" si="0"/>
        <v>5</v>
      </c>
      <c r="F24" s="49"/>
      <c r="G24" s="49">
        <v>5</v>
      </c>
      <c r="H24" s="49"/>
      <c r="I24" s="45"/>
      <c r="J24" s="37"/>
    </row>
    <row r="25" ht="21" customHeight="true" spans="1:10">
      <c r="A25" s="45">
        <v>212</v>
      </c>
      <c r="B25" s="46" t="s">
        <v>83</v>
      </c>
      <c r="C25" s="46" t="s">
        <v>107</v>
      </c>
      <c r="D25" s="48" t="s">
        <v>108</v>
      </c>
      <c r="E25" s="49">
        <f t="shared" si="0"/>
        <v>20.57</v>
      </c>
      <c r="F25" s="49">
        <v>20.57</v>
      </c>
      <c r="G25" s="49"/>
      <c r="H25" s="49"/>
      <c r="I25" s="45"/>
      <c r="J25" s="37"/>
    </row>
    <row r="26" ht="21" customHeight="true" spans="1:10">
      <c r="A26" s="45">
        <v>212</v>
      </c>
      <c r="B26" s="46" t="s">
        <v>87</v>
      </c>
      <c r="C26" s="46" t="s">
        <v>83</v>
      </c>
      <c r="D26" s="48" t="s">
        <v>109</v>
      </c>
      <c r="E26" s="49">
        <f t="shared" si="0"/>
        <v>173.5</v>
      </c>
      <c r="F26" s="49"/>
      <c r="G26" s="49">
        <v>173.5</v>
      </c>
      <c r="H26" s="49"/>
      <c r="I26" s="45"/>
      <c r="J26" s="37"/>
    </row>
    <row r="27" ht="21" customHeight="true" spans="1:10">
      <c r="A27" s="45">
        <v>212</v>
      </c>
      <c r="B27" s="46" t="s">
        <v>110</v>
      </c>
      <c r="C27" s="46" t="s">
        <v>83</v>
      </c>
      <c r="D27" s="48" t="s">
        <v>111</v>
      </c>
      <c r="E27" s="49">
        <f t="shared" si="0"/>
        <v>10.52</v>
      </c>
      <c r="F27" s="49"/>
      <c r="G27" s="49">
        <v>10.52</v>
      </c>
      <c r="H27" s="49"/>
      <c r="I27" s="45"/>
      <c r="J27" s="37"/>
    </row>
    <row r="28" ht="21" customHeight="true" spans="1:10">
      <c r="A28" s="45">
        <v>221</v>
      </c>
      <c r="B28" s="46" t="s">
        <v>87</v>
      </c>
      <c r="C28" s="46" t="s">
        <v>83</v>
      </c>
      <c r="D28" s="48" t="s">
        <v>112</v>
      </c>
      <c r="E28" s="49">
        <f t="shared" si="0"/>
        <v>36.97</v>
      </c>
      <c r="F28" s="49">
        <v>36.97</v>
      </c>
      <c r="G28" s="49"/>
      <c r="H28" s="49"/>
      <c r="I28" s="45"/>
      <c r="J28" s="37"/>
    </row>
    <row r="29" ht="21" customHeight="true" spans="1:10">
      <c r="A29" s="45">
        <v>224</v>
      </c>
      <c r="B29" s="46" t="s">
        <v>110</v>
      </c>
      <c r="C29" s="46" t="s">
        <v>87</v>
      </c>
      <c r="D29" s="48" t="s">
        <v>113</v>
      </c>
      <c r="E29" s="49">
        <f t="shared" si="0"/>
        <v>5</v>
      </c>
      <c r="F29" s="49"/>
      <c r="G29" s="49">
        <v>5</v>
      </c>
      <c r="H29" s="49"/>
      <c r="I29" s="45"/>
      <c r="J29" s="37"/>
    </row>
    <row r="30" ht="27" customHeight="true"/>
    <row r="31" ht="27" customHeight="true"/>
    <row r="32" ht="27" customHeight="true"/>
    <row r="33" ht="27" customHeight="true"/>
    <row r="34" ht="27" customHeight="true"/>
    <row r="35" ht="27" customHeight="true"/>
    <row r="36" ht="27" customHeight="true"/>
    <row r="37" ht="27" customHeight="true"/>
    <row r="38" ht="27" customHeight="true"/>
    <row r="39" ht="27" customHeight="true"/>
    <row r="40" ht="27" customHeight="true"/>
    <row r="41" ht="27" customHeight="true"/>
    <row r="42" ht="27" customHeight="true"/>
    <row r="43" ht="27" customHeight="true"/>
  </sheetData>
  <mergeCells count="10">
    <mergeCell ref="A2:I2"/>
    <mergeCell ref="A3:D3"/>
    <mergeCell ref="A4:D4"/>
    <mergeCell ref="A5:C5"/>
    <mergeCell ref="D5:D6"/>
    <mergeCell ref="E4:E6"/>
    <mergeCell ref="F4:F6"/>
    <mergeCell ref="G4:G6"/>
    <mergeCell ref="H4:H6"/>
    <mergeCell ref="I4:I6"/>
  </mergeCells>
  <printOptions horizontalCentered="true"/>
  <pageMargins left="0.275" right="0.236111111111111" top="1.37777777777778" bottom="0.984027777777778" header="0" footer="0"/>
  <pageSetup paperSize="9" fitToHeight="0"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3"/>
  <sheetViews>
    <sheetView workbookViewId="0">
      <pane ySplit="5" topLeftCell="A6" activePane="bottomLeft" state="frozen"/>
      <selection/>
      <selection pane="bottomLeft" activeCell="E6" sqref="E6:F6"/>
    </sheetView>
  </sheetViews>
  <sheetFormatPr defaultColWidth="10" defaultRowHeight="13.5"/>
  <cols>
    <col min="1" max="1" width="1.53333333333333" style="18" customWidth="true"/>
    <col min="2" max="2" width="28.5416666666667" style="18" customWidth="true"/>
    <col min="3" max="3" width="19.375" style="18" customWidth="true"/>
    <col min="4" max="4" width="28.5416666666667" style="18" customWidth="true"/>
    <col min="5" max="8" width="19.375" style="18" customWidth="true"/>
    <col min="9" max="9" width="1.53333333333333" style="18" customWidth="true"/>
    <col min="10" max="12" width="9.76666666666667" style="18" customWidth="true"/>
    <col min="13" max="16384" width="10" style="18"/>
  </cols>
  <sheetData>
    <row r="1" ht="25" customHeight="true" spans="1:9">
      <c r="A1" s="80"/>
      <c r="B1" s="4" t="s">
        <v>114</v>
      </c>
      <c r="C1" s="81"/>
      <c r="D1" s="81"/>
      <c r="E1" s="81"/>
      <c r="F1" s="81"/>
      <c r="G1" s="81"/>
      <c r="H1" s="85" t="s">
        <v>115</v>
      </c>
      <c r="I1" s="87" t="s">
        <v>2</v>
      </c>
    </row>
    <row r="2" ht="22.8" customHeight="true" spans="1:9">
      <c r="A2" s="81"/>
      <c r="B2" s="82" t="s">
        <v>116</v>
      </c>
      <c r="C2" s="82"/>
      <c r="D2" s="82"/>
      <c r="E2" s="82"/>
      <c r="F2" s="82"/>
      <c r="G2" s="82"/>
      <c r="H2" s="82"/>
      <c r="I2" s="87"/>
    </row>
    <row r="3" ht="19.55" customHeight="true" spans="1:9">
      <c r="A3" s="83"/>
      <c r="B3" s="22" t="s">
        <v>59</v>
      </c>
      <c r="C3" s="22"/>
      <c r="D3" s="72"/>
      <c r="E3" s="72"/>
      <c r="F3" s="72"/>
      <c r="G3" s="72"/>
      <c r="H3" s="86" t="s">
        <v>5</v>
      </c>
      <c r="I3" s="88"/>
    </row>
    <row r="4" ht="15" customHeight="true" spans="1:9">
      <c r="A4" s="84"/>
      <c r="B4" s="24" t="s">
        <v>6</v>
      </c>
      <c r="C4" s="24"/>
      <c r="D4" s="24" t="s">
        <v>7</v>
      </c>
      <c r="E4" s="24"/>
      <c r="F4" s="24"/>
      <c r="G4" s="24"/>
      <c r="H4" s="24"/>
      <c r="I4" s="76"/>
    </row>
    <row r="5" ht="15" customHeight="true" spans="1:9">
      <c r="A5" s="84"/>
      <c r="B5" s="24" t="s">
        <v>8</v>
      </c>
      <c r="C5" s="24" t="s">
        <v>9</v>
      </c>
      <c r="D5" s="24" t="s">
        <v>8</v>
      </c>
      <c r="E5" s="24" t="s">
        <v>60</v>
      </c>
      <c r="F5" s="24" t="s">
        <v>117</v>
      </c>
      <c r="G5" s="24" t="s">
        <v>118</v>
      </c>
      <c r="H5" s="24" t="s">
        <v>119</v>
      </c>
      <c r="I5" s="76"/>
    </row>
    <row r="6" ht="15" customHeight="true" spans="1:9">
      <c r="A6" s="23"/>
      <c r="B6" s="43" t="s">
        <v>120</v>
      </c>
      <c r="C6" s="44">
        <v>853.3</v>
      </c>
      <c r="D6" s="43" t="s">
        <v>121</v>
      </c>
      <c r="E6" s="44">
        <f>SUM(E7:E33)</f>
        <v>853.3</v>
      </c>
      <c r="F6" s="44">
        <f>SUM(F7:F33)</f>
        <v>853.3</v>
      </c>
      <c r="G6" s="44"/>
      <c r="H6" s="44"/>
      <c r="I6" s="36"/>
    </row>
    <row r="7" ht="15" customHeight="true" spans="1:9">
      <c r="A7" s="23"/>
      <c r="B7" s="43" t="s">
        <v>122</v>
      </c>
      <c r="C7" s="44"/>
      <c r="D7" s="43" t="s">
        <v>123</v>
      </c>
      <c r="E7" s="44">
        <f>F7</f>
        <v>472.56</v>
      </c>
      <c r="F7" s="44">
        <v>472.56</v>
      </c>
      <c r="G7" s="44"/>
      <c r="H7" s="44"/>
      <c r="I7" s="36"/>
    </row>
    <row r="8" ht="15" customHeight="true" spans="1:9">
      <c r="A8" s="23"/>
      <c r="B8" s="43" t="s">
        <v>124</v>
      </c>
      <c r="C8" s="44"/>
      <c r="D8" s="43" t="s">
        <v>125</v>
      </c>
      <c r="E8" s="44"/>
      <c r="F8" s="44"/>
      <c r="G8" s="44"/>
      <c r="H8" s="44"/>
      <c r="I8" s="36"/>
    </row>
    <row r="9" ht="15" customHeight="true" spans="1:9">
      <c r="A9" s="23"/>
      <c r="B9" s="43" t="s">
        <v>126</v>
      </c>
      <c r="C9" s="44"/>
      <c r="D9" s="43" t="s">
        <v>127</v>
      </c>
      <c r="E9" s="44"/>
      <c r="F9" s="44"/>
      <c r="G9" s="44"/>
      <c r="H9" s="44"/>
      <c r="I9" s="36"/>
    </row>
    <row r="10" ht="15" customHeight="true" spans="1:9">
      <c r="A10" s="23"/>
      <c r="B10" s="43" t="s">
        <v>128</v>
      </c>
      <c r="C10" s="44"/>
      <c r="D10" s="43" t="s">
        <v>129</v>
      </c>
      <c r="E10" s="44"/>
      <c r="F10" s="44"/>
      <c r="G10" s="44"/>
      <c r="H10" s="44"/>
      <c r="I10" s="36"/>
    </row>
    <row r="11" ht="15" customHeight="true" spans="1:9">
      <c r="A11" s="23"/>
      <c r="B11" s="43" t="s">
        <v>122</v>
      </c>
      <c r="C11" s="44"/>
      <c r="D11" s="43" t="s">
        <v>130</v>
      </c>
      <c r="E11" s="44">
        <f>F11</f>
        <v>0.25</v>
      </c>
      <c r="F11" s="44">
        <v>0.25</v>
      </c>
      <c r="G11" s="44"/>
      <c r="H11" s="44"/>
      <c r="I11" s="36"/>
    </row>
    <row r="12" ht="15" customHeight="true" spans="1:9">
      <c r="A12" s="23"/>
      <c r="B12" s="43" t="s">
        <v>124</v>
      </c>
      <c r="C12" s="44"/>
      <c r="D12" s="43" t="s">
        <v>131</v>
      </c>
      <c r="E12" s="44"/>
      <c r="F12" s="44"/>
      <c r="G12" s="44"/>
      <c r="H12" s="44"/>
      <c r="I12" s="36"/>
    </row>
    <row r="13" ht="15" customHeight="true" spans="1:9">
      <c r="A13" s="23"/>
      <c r="B13" s="43" t="s">
        <v>126</v>
      </c>
      <c r="C13" s="44"/>
      <c r="D13" s="43" t="s">
        <v>132</v>
      </c>
      <c r="E13" s="44"/>
      <c r="F13" s="44"/>
      <c r="G13" s="44"/>
      <c r="H13" s="44"/>
      <c r="I13" s="36"/>
    </row>
    <row r="14" ht="15" customHeight="true" spans="1:9">
      <c r="A14" s="23"/>
      <c r="B14" s="43" t="s">
        <v>133</v>
      </c>
      <c r="C14" s="44"/>
      <c r="D14" s="43" t="s">
        <v>134</v>
      </c>
      <c r="E14" s="44">
        <f>F14</f>
        <v>110.32</v>
      </c>
      <c r="F14" s="44">
        <v>110.32</v>
      </c>
      <c r="G14" s="44"/>
      <c r="H14" s="44"/>
      <c r="I14" s="36"/>
    </row>
    <row r="15" ht="15" customHeight="true" spans="1:9">
      <c r="A15" s="23"/>
      <c r="B15" s="43" t="s">
        <v>133</v>
      </c>
      <c r="C15" s="44"/>
      <c r="D15" s="43" t="s">
        <v>135</v>
      </c>
      <c r="E15" s="44">
        <f>F15</f>
        <v>18.62</v>
      </c>
      <c r="F15" s="44">
        <v>18.62</v>
      </c>
      <c r="G15" s="44"/>
      <c r="H15" s="44"/>
      <c r="I15" s="36"/>
    </row>
    <row r="16" ht="15" customHeight="true" spans="1:9">
      <c r="A16" s="23"/>
      <c r="B16" s="43" t="s">
        <v>133</v>
      </c>
      <c r="C16" s="44"/>
      <c r="D16" s="43" t="s">
        <v>136</v>
      </c>
      <c r="E16" s="44"/>
      <c r="F16" s="44"/>
      <c r="G16" s="44"/>
      <c r="H16" s="44"/>
      <c r="I16" s="36"/>
    </row>
    <row r="17" ht="15" customHeight="true" spans="1:9">
      <c r="A17" s="23"/>
      <c r="B17" s="43" t="s">
        <v>133</v>
      </c>
      <c r="C17" s="44"/>
      <c r="D17" s="43" t="s">
        <v>137</v>
      </c>
      <c r="E17" s="44">
        <f>F17</f>
        <v>5</v>
      </c>
      <c r="F17" s="44">
        <v>5</v>
      </c>
      <c r="G17" s="44"/>
      <c r="H17" s="44"/>
      <c r="I17" s="36"/>
    </row>
    <row r="18" ht="15" customHeight="true" spans="1:9">
      <c r="A18" s="23"/>
      <c r="B18" s="43" t="s">
        <v>133</v>
      </c>
      <c r="C18" s="44"/>
      <c r="D18" s="43" t="s">
        <v>138</v>
      </c>
      <c r="E18" s="44">
        <f>F18</f>
        <v>204.58</v>
      </c>
      <c r="F18" s="44">
        <v>204.58</v>
      </c>
      <c r="G18" s="44"/>
      <c r="H18" s="44"/>
      <c r="I18" s="36"/>
    </row>
    <row r="19" ht="15" customHeight="true" spans="1:9">
      <c r="A19" s="23"/>
      <c r="B19" s="43" t="s">
        <v>133</v>
      </c>
      <c r="C19" s="44"/>
      <c r="D19" s="43" t="s">
        <v>139</v>
      </c>
      <c r="E19" s="44"/>
      <c r="F19" s="44"/>
      <c r="G19" s="44"/>
      <c r="H19" s="44"/>
      <c r="I19" s="36"/>
    </row>
    <row r="20" ht="15" customHeight="true" spans="1:9">
      <c r="A20" s="23"/>
      <c r="B20" s="43" t="s">
        <v>133</v>
      </c>
      <c r="C20" s="44"/>
      <c r="D20" s="43" t="s">
        <v>140</v>
      </c>
      <c r="E20" s="44"/>
      <c r="F20" s="44"/>
      <c r="G20" s="44"/>
      <c r="H20" s="44"/>
      <c r="I20" s="36"/>
    </row>
    <row r="21" ht="15" customHeight="true" spans="1:9">
      <c r="A21" s="23"/>
      <c r="B21" s="43" t="s">
        <v>133</v>
      </c>
      <c r="C21" s="44"/>
      <c r="D21" s="43" t="s">
        <v>141</v>
      </c>
      <c r="E21" s="44"/>
      <c r="F21" s="44"/>
      <c r="G21" s="44"/>
      <c r="H21" s="44"/>
      <c r="I21" s="36"/>
    </row>
    <row r="22" ht="15" customHeight="true" spans="1:9">
      <c r="A22" s="23"/>
      <c r="B22" s="43" t="s">
        <v>133</v>
      </c>
      <c r="C22" s="44"/>
      <c r="D22" s="43" t="s">
        <v>142</v>
      </c>
      <c r="E22" s="44"/>
      <c r="F22" s="44"/>
      <c r="G22" s="44"/>
      <c r="H22" s="44"/>
      <c r="I22" s="36"/>
    </row>
    <row r="23" ht="15" customHeight="true" spans="1:9">
      <c r="A23" s="23"/>
      <c r="B23" s="43" t="s">
        <v>133</v>
      </c>
      <c r="C23" s="44"/>
      <c r="D23" s="43" t="s">
        <v>143</v>
      </c>
      <c r="E23" s="44"/>
      <c r="F23" s="44"/>
      <c r="G23" s="44"/>
      <c r="H23" s="44"/>
      <c r="I23" s="36"/>
    </row>
    <row r="24" ht="15" customHeight="true" spans="1:9">
      <c r="A24" s="23"/>
      <c r="B24" s="43" t="s">
        <v>133</v>
      </c>
      <c r="C24" s="44"/>
      <c r="D24" s="43" t="s">
        <v>144</v>
      </c>
      <c r="E24" s="44"/>
      <c r="F24" s="44"/>
      <c r="G24" s="44"/>
      <c r="H24" s="44"/>
      <c r="I24" s="36"/>
    </row>
    <row r="25" ht="15" customHeight="true" spans="1:9">
      <c r="A25" s="23"/>
      <c r="B25" s="43" t="s">
        <v>133</v>
      </c>
      <c r="C25" s="44"/>
      <c r="D25" s="43" t="s">
        <v>145</v>
      </c>
      <c r="E25" s="44"/>
      <c r="F25" s="44"/>
      <c r="G25" s="44"/>
      <c r="H25" s="44"/>
      <c r="I25" s="36"/>
    </row>
    <row r="26" ht="15" customHeight="true" spans="1:9">
      <c r="A26" s="23"/>
      <c r="B26" s="43" t="s">
        <v>133</v>
      </c>
      <c r="C26" s="44"/>
      <c r="D26" s="43" t="s">
        <v>146</v>
      </c>
      <c r="E26" s="44">
        <f>F26</f>
        <v>36.97</v>
      </c>
      <c r="F26" s="44">
        <v>36.97</v>
      </c>
      <c r="G26" s="44"/>
      <c r="H26" s="44"/>
      <c r="I26" s="36"/>
    </row>
    <row r="27" ht="15" customHeight="true" spans="1:9">
      <c r="A27" s="23"/>
      <c r="B27" s="43" t="s">
        <v>133</v>
      </c>
      <c r="C27" s="44"/>
      <c r="D27" s="43" t="s">
        <v>147</v>
      </c>
      <c r="E27" s="44"/>
      <c r="F27" s="44"/>
      <c r="G27" s="44"/>
      <c r="H27" s="44"/>
      <c r="I27" s="36"/>
    </row>
    <row r="28" ht="15" customHeight="true" spans="1:9">
      <c r="A28" s="23"/>
      <c r="B28" s="43" t="s">
        <v>133</v>
      </c>
      <c r="C28" s="44"/>
      <c r="D28" s="43" t="s">
        <v>148</v>
      </c>
      <c r="E28" s="44"/>
      <c r="F28" s="44"/>
      <c r="G28" s="44"/>
      <c r="H28" s="44"/>
      <c r="I28" s="36"/>
    </row>
    <row r="29" ht="15" customHeight="true" spans="1:9">
      <c r="A29" s="23"/>
      <c r="B29" s="43" t="s">
        <v>133</v>
      </c>
      <c r="C29" s="44"/>
      <c r="D29" s="43" t="s">
        <v>149</v>
      </c>
      <c r="E29" s="44">
        <f>F29</f>
        <v>5</v>
      </c>
      <c r="F29" s="44">
        <v>5</v>
      </c>
      <c r="G29" s="44"/>
      <c r="H29" s="44"/>
      <c r="I29" s="36"/>
    </row>
    <row r="30" ht="15" customHeight="true" spans="1:9">
      <c r="A30" s="23"/>
      <c r="B30" s="43" t="s">
        <v>133</v>
      </c>
      <c r="C30" s="44"/>
      <c r="D30" s="43" t="s">
        <v>150</v>
      </c>
      <c r="E30" s="44"/>
      <c r="F30" s="44"/>
      <c r="G30" s="44"/>
      <c r="H30" s="44"/>
      <c r="I30" s="36"/>
    </row>
    <row r="31" ht="15" customHeight="true" spans="1:9">
      <c r="A31" s="23"/>
      <c r="B31" s="43" t="s">
        <v>133</v>
      </c>
      <c r="C31" s="44"/>
      <c r="D31" s="43" t="s">
        <v>151</v>
      </c>
      <c r="E31" s="44"/>
      <c r="F31" s="44"/>
      <c r="G31" s="44"/>
      <c r="H31" s="44"/>
      <c r="I31" s="36"/>
    </row>
    <row r="32" ht="15" customHeight="true" spans="1:9">
      <c r="A32" s="23"/>
      <c r="B32" s="43" t="s">
        <v>133</v>
      </c>
      <c r="C32" s="44"/>
      <c r="D32" s="43" t="s">
        <v>152</v>
      </c>
      <c r="E32" s="44"/>
      <c r="F32" s="44"/>
      <c r="G32" s="44"/>
      <c r="H32" s="44"/>
      <c r="I32" s="36"/>
    </row>
    <row r="33" ht="15" customHeight="true" spans="1:9">
      <c r="A33" s="23"/>
      <c r="B33" s="43" t="s">
        <v>133</v>
      </c>
      <c r="C33" s="44"/>
      <c r="D33" s="43" t="s">
        <v>153</v>
      </c>
      <c r="E33" s="44"/>
      <c r="F33" s="44"/>
      <c r="G33" s="44"/>
      <c r="H33" s="44"/>
      <c r="I33" s="36"/>
    </row>
  </sheetData>
  <mergeCells count="6">
    <mergeCell ref="B2:H2"/>
    <mergeCell ref="B3:C3"/>
    <mergeCell ref="B4:C4"/>
    <mergeCell ref="D4:H4"/>
    <mergeCell ref="A7:A9"/>
    <mergeCell ref="A11:A33"/>
  </mergeCells>
  <printOptions horizontalCentered="true"/>
  <pageMargins left="0.590277777777778" right="0.590277777777778" top="1.37777777777778" bottom="0.984027777777778" header="0" footer="0"/>
  <pageSetup paperSize="9" scale="82"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M38"/>
  <sheetViews>
    <sheetView workbookViewId="0">
      <pane ySplit="6" topLeftCell="A7" activePane="bottomLeft" state="frozen"/>
      <selection/>
      <selection pane="bottomLeft" activeCell="X12" sqref="X12"/>
    </sheetView>
  </sheetViews>
  <sheetFormatPr defaultColWidth="10" defaultRowHeight="13.5"/>
  <cols>
    <col min="1" max="1" width="1.53333333333333" style="64" customWidth="true"/>
    <col min="2" max="3" width="6.15833333333333" style="64" customWidth="true"/>
    <col min="4" max="4" width="19.125" style="64" customWidth="true"/>
    <col min="5" max="38" width="5.75" style="64" customWidth="true"/>
    <col min="39" max="39" width="1.53333333333333" style="64" customWidth="true"/>
    <col min="40" max="41" width="9.76666666666667" style="64" customWidth="true"/>
    <col min="42" max="16384" width="10" style="64"/>
  </cols>
  <sheetData>
    <row r="1" ht="25" customHeight="true" spans="1:39">
      <c r="A1" s="65"/>
      <c r="B1" s="4" t="s">
        <v>154</v>
      </c>
      <c r="C1" s="4"/>
      <c r="D1" s="65"/>
      <c r="E1" s="65"/>
      <c r="F1" s="65"/>
      <c r="G1" s="30"/>
      <c r="H1" s="71"/>
      <c r="I1" s="71"/>
      <c r="J1" s="30"/>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5" t="s">
        <v>155</v>
      </c>
      <c r="AM1" s="76"/>
    </row>
    <row r="2" ht="22.8" customHeight="true" spans="1:39">
      <c r="A2" s="30"/>
      <c r="B2" s="66" t="s">
        <v>156</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77"/>
      <c r="AM2" s="76"/>
    </row>
    <row r="3" ht="19.55" customHeight="true" spans="1:39">
      <c r="A3" s="68"/>
      <c r="B3" s="69" t="s">
        <v>59</v>
      </c>
      <c r="C3" s="70"/>
      <c r="D3" s="70"/>
      <c r="F3" s="68"/>
      <c r="G3" s="15"/>
      <c r="H3" s="72"/>
      <c r="I3" s="72"/>
      <c r="J3" s="68"/>
      <c r="K3" s="72"/>
      <c r="L3" s="72"/>
      <c r="M3" s="72"/>
      <c r="N3" s="72"/>
      <c r="O3" s="72"/>
      <c r="P3" s="72"/>
      <c r="Q3" s="72"/>
      <c r="R3" s="72"/>
      <c r="S3" s="72"/>
      <c r="T3" s="72"/>
      <c r="U3" s="72"/>
      <c r="V3" s="72"/>
      <c r="W3" s="72"/>
      <c r="X3" s="72"/>
      <c r="Y3" s="72"/>
      <c r="Z3" s="72"/>
      <c r="AA3" s="72"/>
      <c r="AB3" s="72"/>
      <c r="AC3" s="72"/>
      <c r="AD3" s="72"/>
      <c r="AE3" s="72"/>
      <c r="AF3" s="72"/>
      <c r="AG3" s="72"/>
      <c r="AH3" s="72"/>
      <c r="AI3" s="72"/>
      <c r="AJ3" s="74" t="s">
        <v>5</v>
      </c>
      <c r="AK3" s="78"/>
      <c r="AL3" s="79"/>
      <c r="AM3" s="76"/>
    </row>
    <row r="4" ht="24.4" customHeight="true" spans="1:39">
      <c r="A4" s="25"/>
      <c r="B4" s="41"/>
      <c r="C4" s="41"/>
      <c r="D4" s="41"/>
      <c r="E4" s="41" t="s">
        <v>157</v>
      </c>
      <c r="F4" s="41" t="s">
        <v>158</v>
      </c>
      <c r="G4" s="41"/>
      <c r="H4" s="41"/>
      <c r="I4" s="41"/>
      <c r="J4" s="41"/>
      <c r="K4" s="41"/>
      <c r="L4" s="41"/>
      <c r="M4" s="41"/>
      <c r="N4" s="41"/>
      <c r="O4" s="41"/>
      <c r="P4" s="41" t="s">
        <v>159</v>
      </c>
      <c r="Q4" s="41"/>
      <c r="R4" s="41"/>
      <c r="S4" s="41"/>
      <c r="T4" s="41"/>
      <c r="U4" s="41"/>
      <c r="V4" s="41"/>
      <c r="W4" s="41"/>
      <c r="X4" s="41"/>
      <c r="Y4" s="41"/>
      <c r="Z4" s="41" t="s">
        <v>160</v>
      </c>
      <c r="AA4" s="41"/>
      <c r="AB4" s="41"/>
      <c r="AC4" s="41"/>
      <c r="AD4" s="41"/>
      <c r="AE4" s="41"/>
      <c r="AF4" s="41"/>
      <c r="AG4" s="41"/>
      <c r="AH4" s="41"/>
      <c r="AI4" s="41"/>
      <c r="AJ4" s="41"/>
      <c r="AK4" s="41"/>
      <c r="AL4" s="41"/>
      <c r="AM4" s="76"/>
    </row>
    <row r="5" ht="30" customHeight="true" spans="1:39">
      <c r="A5" s="25"/>
      <c r="B5" s="41" t="s">
        <v>77</v>
      </c>
      <c r="C5" s="41"/>
      <c r="D5" s="41" t="s">
        <v>78</v>
      </c>
      <c r="E5" s="41"/>
      <c r="F5" s="41" t="s">
        <v>60</v>
      </c>
      <c r="G5" s="41" t="s">
        <v>161</v>
      </c>
      <c r="H5" s="41"/>
      <c r="I5" s="41"/>
      <c r="J5" s="41" t="s">
        <v>162</v>
      </c>
      <c r="K5" s="41"/>
      <c r="L5" s="41"/>
      <c r="M5" s="41" t="s">
        <v>163</v>
      </c>
      <c r="N5" s="41"/>
      <c r="O5" s="41"/>
      <c r="P5" s="41" t="s">
        <v>60</v>
      </c>
      <c r="Q5" s="41" t="s">
        <v>161</v>
      </c>
      <c r="R5" s="41"/>
      <c r="S5" s="41"/>
      <c r="T5" s="41" t="s">
        <v>162</v>
      </c>
      <c r="U5" s="41"/>
      <c r="V5" s="41"/>
      <c r="W5" s="41" t="s">
        <v>163</v>
      </c>
      <c r="X5" s="41"/>
      <c r="Y5" s="41"/>
      <c r="Z5" s="41" t="s">
        <v>60</v>
      </c>
      <c r="AA5" s="41" t="s">
        <v>161</v>
      </c>
      <c r="AB5" s="41"/>
      <c r="AC5" s="41"/>
      <c r="AD5" s="41" t="s">
        <v>162</v>
      </c>
      <c r="AE5" s="41"/>
      <c r="AF5" s="41"/>
      <c r="AG5" s="41" t="s">
        <v>163</v>
      </c>
      <c r="AH5" s="41"/>
      <c r="AI5" s="41"/>
      <c r="AJ5" s="41" t="s">
        <v>164</v>
      </c>
      <c r="AK5" s="41"/>
      <c r="AL5" s="41"/>
      <c r="AM5" s="76"/>
    </row>
    <row r="6" ht="30" customHeight="true" spans="1:39">
      <c r="A6" s="29"/>
      <c r="B6" s="41" t="s">
        <v>79</v>
      </c>
      <c r="C6" s="41" t="s">
        <v>80</v>
      </c>
      <c r="D6" s="41"/>
      <c r="E6" s="41"/>
      <c r="F6" s="41"/>
      <c r="G6" s="41" t="s">
        <v>165</v>
      </c>
      <c r="H6" s="41" t="s">
        <v>73</v>
      </c>
      <c r="I6" s="41" t="s">
        <v>74</v>
      </c>
      <c r="J6" s="41" t="s">
        <v>165</v>
      </c>
      <c r="K6" s="41" t="s">
        <v>73</v>
      </c>
      <c r="L6" s="41" t="s">
        <v>74</v>
      </c>
      <c r="M6" s="41" t="s">
        <v>165</v>
      </c>
      <c r="N6" s="41" t="s">
        <v>73</v>
      </c>
      <c r="O6" s="41" t="s">
        <v>74</v>
      </c>
      <c r="P6" s="41"/>
      <c r="Q6" s="41" t="s">
        <v>165</v>
      </c>
      <c r="R6" s="41" t="s">
        <v>73</v>
      </c>
      <c r="S6" s="41" t="s">
        <v>74</v>
      </c>
      <c r="T6" s="41" t="s">
        <v>165</v>
      </c>
      <c r="U6" s="41" t="s">
        <v>73</v>
      </c>
      <c r="V6" s="41" t="s">
        <v>74</v>
      </c>
      <c r="W6" s="41" t="s">
        <v>165</v>
      </c>
      <c r="X6" s="41" t="s">
        <v>73</v>
      </c>
      <c r="Y6" s="41" t="s">
        <v>74</v>
      </c>
      <c r="Z6" s="41"/>
      <c r="AA6" s="41" t="s">
        <v>165</v>
      </c>
      <c r="AB6" s="41" t="s">
        <v>73</v>
      </c>
      <c r="AC6" s="41" t="s">
        <v>74</v>
      </c>
      <c r="AD6" s="41" t="s">
        <v>165</v>
      </c>
      <c r="AE6" s="41" t="s">
        <v>73</v>
      </c>
      <c r="AF6" s="41" t="s">
        <v>74</v>
      </c>
      <c r="AG6" s="41" t="s">
        <v>165</v>
      </c>
      <c r="AH6" s="41" t="s">
        <v>73</v>
      </c>
      <c r="AI6" s="41" t="s">
        <v>74</v>
      </c>
      <c r="AJ6" s="41" t="s">
        <v>165</v>
      </c>
      <c r="AK6" s="41" t="s">
        <v>73</v>
      </c>
      <c r="AL6" s="41" t="s">
        <v>74</v>
      </c>
      <c r="AM6" s="76"/>
    </row>
    <row r="7" ht="27" customHeight="true" spans="1:39">
      <c r="A7" s="25"/>
      <c r="B7" s="41"/>
      <c r="C7" s="41"/>
      <c r="D7" s="41" t="s">
        <v>82</v>
      </c>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6"/>
    </row>
    <row r="8" ht="30" customHeight="true" spans="1:39">
      <c r="A8" s="29"/>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76"/>
    </row>
    <row r="9" ht="30" customHeight="true" spans="1:39">
      <c r="A9" s="29"/>
      <c r="B9" s="41"/>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76"/>
    </row>
    <row r="10" ht="30" customHeight="true" spans="1:39">
      <c r="A10" s="29"/>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76"/>
    </row>
    <row r="11" ht="30" customHeight="true" spans="1:39">
      <c r="A11" s="29"/>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76"/>
    </row>
    <row r="12" ht="30" customHeight="true" spans="1:39">
      <c r="A12" s="29"/>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76"/>
    </row>
    <row r="13" ht="30" customHeight="true" spans="1:39">
      <c r="A13" s="29"/>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76"/>
    </row>
    <row r="14" ht="30" customHeight="true" spans="1:39">
      <c r="A14" s="29"/>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76"/>
    </row>
    <row r="15" ht="30" customHeight="true" spans="1:39">
      <c r="A15" s="29"/>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76"/>
    </row>
    <row r="16" ht="30" customHeight="true" spans="1:39">
      <c r="A16" s="29"/>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76"/>
    </row>
    <row r="17" ht="30" customHeight="true" spans="1:39">
      <c r="A17" s="29"/>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76"/>
    </row>
    <row r="18" ht="30" customHeight="true" spans="1:39">
      <c r="A18" s="29"/>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76"/>
    </row>
    <row r="19" ht="30" customHeight="true" spans="1:39">
      <c r="A19" s="29"/>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76"/>
    </row>
    <row r="20" ht="30" customHeight="true" spans="1:39">
      <c r="A20" s="29"/>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76"/>
    </row>
    <row r="21" ht="30" customHeight="true" spans="1:39">
      <c r="A21" s="29"/>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76"/>
    </row>
    <row r="22" ht="30" customHeight="true" spans="1:39">
      <c r="A22" s="29"/>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76"/>
    </row>
    <row r="23" ht="30" customHeight="true" spans="1:39">
      <c r="A23" s="29"/>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76"/>
    </row>
    <row r="24" ht="27" customHeight="true"/>
    <row r="25" ht="27" customHeight="true"/>
    <row r="26" ht="27" customHeight="true"/>
    <row r="27" ht="27" customHeight="true"/>
    <row r="28" ht="27" customHeight="true"/>
    <row r="29" ht="27" customHeight="true"/>
    <row r="30" ht="27" customHeight="true"/>
    <row r="31" ht="27" customHeight="true"/>
    <row r="32" ht="27" customHeight="true"/>
    <row r="33" ht="27" customHeight="true"/>
    <row r="34" ht="27" customHeight="true"/>
    <row r="35" ht="27" customHeight="true"/>
    <row r="36" ht="27" customHeight="true"/>
    <row r="37" ht="27" customHeight="true"/>
    <row r="38" ht="27" customHeight="true"/>
  </sheetData>
  <mergeCells count="22">
    <mergeCell ref="B2:AL2"/>
    <mergeCell ref="AJ3:AL3"/>
    <mergeCell ref="B4:D4"/>
    <mergeCell ref="F4:O4"/>
    <mergeCell ref="P4:Y4"/>
    <mergeCell ref="Z4:AL4"/>
    <mergeCell ref="B5:C5"/>
    <mergeCell ref="G5:I5"/>
    <mergeCell ref="J5:L5"/>
    <mergeCell ref="M5:O5"/>
    <mergeCell ref="Q5:S5"/>
    <mergeCell ref="T5:V5"/>
    <mergeCell ref="W5:Y5"/>
    <mergeCell ref="AA5:AC5"/>
    <mergeCell ref="AD5:AF5"/>
    <mergeCell ref="AG5:AI5"/>
    <mergeCell ref="AJ5:AL5"/>
    <mergeCell ref="D5:D6"/>
    <mergeCell ref="E4:E6"/>
    <mergeCell ref="F5:F6"/>
    <mergeCell ref="P5:P6"/>
    <mergeCell ref="Z5:Z6"/>
  </mergeCells>
  <printOptions horizontalCentered="true"/>
  <pageMargins left="0.590277777777778" right="0.590277777777778" top="1.37777777777778" bottom="0.984027777777778" header="0" footer="0"/>
  <pageSetup paperSize="9" scale="59"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26"/>
  <sheetViews>
    <sheetView workbookViewId="0">
      <pane ySplit="6" topLeftCell="A7" activePane="bottomLeft" state="frozen"/>
      <selection/>
      <selection pane="bottomLeft" activeCell="E17" sqref="E17"/>
    </sheetView>
  </sheetViews>
  <sheetFormatPr defaultColWidth="10" defaultRowHeight="13.5"/>
  <cols>
    <col min="1" max="1" width="1.53333333333333" style="18" customWidth="true"/>
    <col min="2" max="4" width="6.625" style="18" customWidth="true"/>
    <col min="5" max="5" width="45.125" style="18" customWidth="true"/>
    <col min="6" max="8" width="20.625" style="18" customWidth="true"/>
    <col min="9" max="9" width="1.53333333333333" style="18" customWidth="true"/>
    <col min="10" max="11" width="9.76666666666667" style="18" customWidth="true"/>
    <col min="12" max="16384" width="10" style="18"/>
  </cols>
  <sheetData>
    <row r="1" ht="25" customHeight="true" spans="1:9">
      <c r="A1" s="19"/>
      <c r="B1" s="4" t="s">
        <v>166</v>
      </c>
      <c r="C1" s="31"/>
      <c r="D1" s="31"/>
      <c r="E1" s="31"/>
      <c r="F1" s="31" t="s">
        <v>167</v>
      </c>
      <c r="G1" s="31"/>
      <c r="H1" s="31"/>
      <c r="I1" s="23"/>
    </row>
    <row r="2" ht="22.8" customHeight="true" spans="1:8">
      <c r="A2" s="19"/>
      <c r="B2" s="20" t="s">
        <v>168</v>
      </c>
      <c r="C2" s="20"/>
      <c r="D2" s="20"/>
      <c r="E2" s="20"/>
      <c r="F2" s="20"/>
      <c r="G2" s="20"/>
      <c r="H2" s="20"/>
    </row>
    <row r="3" ht="19.55" customHeight="true" spans="1:9">
      <c r="A3" s="21"/>
      <c r="B3" s="22" t="s">
        <v>59</v>
      </c>
      <c r="C3" s="22"/>
      <c r="D3" s="22"/>
      <c r="E3" s="22"/>
      <c r="F3" s="21"/>
      <c r="H3" s="47" t="s">
        <v>5</v>
      </c>
      <c r="I3" s="34"/>
    </row>
    <row r="4" ht="24.4" customHeight="true" spans="1:9">
      <c r="A4" s="26"/>
      <c r="B4" s="24" t="s">
        <v>8</v>
      </c>
      <c r="C4" s="24"/>
      <c r="D4" s="24"/>
      <c r="E4" s="24"/>
      <c r="F4" s="24" t="s">
        <v>60</v>
      </c>
      <c r="G4" s="41" t="s">
        <v>169</v>
      </c>
      <c r="H4" s="41" t="s">
        <v>160</v>
      </c>
      <c r="I4" s="36"/>
    </row>
    <row r="5" ht="24.4" customHeight="true" spans="1:9">
      <c r="A5" s="26"/>
      <c r="B5" s="24" t="s">
        <v>77</v>
      </c>
      <c r="C5" s="24"/>
      <c r="D5" s="24"/>
      <c r="E5" s="24" t="s">
        <v>78</v>
      </c>
      <c r="F5" s="24"/>
      <c r="G5" s="41"/>
      <c r="H5" s="41"/>
      <c r="I5" s="36"/>
    </row>
    <row r="6" ht="24.4" customHeight="true" spans="1:9">
      <c r="A6" s="25"/>
      <c r="B6" s="24" t="s">
        <v>79</v>
      </c>
      <c r="C6" s="24" t="s">
        <v>80</v>
      </c>
      <c r="D6" s="24" t="s">
        <v>81</v>
      </c>
      <c r="E6" s="24"/>
      <c r="F6" s="24"/>
      <c r="G6" s="41"/>
      <c r="H6" s="41"/>
      <c r="I6" s="36"/>
    </row>
    <row r="7" ht="27" customHeight="true" spans="1:9">
      <c r="A7" s="26"/>
      <c r="B7" s="24"/>
      <c r="C7" s="24"/>
      <c r="D7" s="24"/>
      <c r="E7" s="24" t="s">
        <v>82</v>
      </c>
      <c r="F7" s="33"/>
      <c r="G7" s="33"/>
      <c r="H7" s="33"/>
      <c r="I7" s="37"/>
    </row>
    <row r="8" ht="27" customHeight="true" spans="1:9">
      <c r="A8" s="26"/>
      <c r="B8" s="24"/>
      <c r="C8" s="24"/>
      <c r="D8" s="24"/>
      <c r="E8" s="24"/>
      <c r="F8" s="33"/>
      <c r="G8" s="33"/>
      <c r="H8" s="33"/>
      <c r="I8" s="37"/>
    </row>
    <row r="9" ht="27" customHeight="true" spans="1:9">
      <c r="A9" s="26"/>
      <c r="B9" s="24"/>
      <c r="C9" s="24"/>
      <c r="D9" s="24"/>
      <c r="E9" s="24"/>
      <c r="F9" s="33"/>
      <c r="G9" s="33"/>
      <c r="H9" s="33"/>
      <c r="I9" s="37"/>
    </row>
    <row r="10" ht="27" customHeight="true" spans="1:9">
      <c r="A10" s="26"/>
      <c r="B10" s="24"/>
      <c r="C10" s="24"/>
      <c r="D10" s="24"/>
      <c r="E10" s="24"/>
      <c r="F10" s="33"/>
      <c r="G10" s="33"/>
      <c r="H10" s="33"/>
      <c r="I10" s="37"/>
    </row>
    <row r="11" ht="27" customHeight="true" spans="1:9">
      <c r="A11" s="26"/>
      <c r="B11" s="24"/>
      <c r="C11" s="24"/>
      <c r="D11" s="24"/>
      <c r="E11" s="24"/>
      <c r="F11" s="33"/>
      <c r="G11" s="33"/>
      <c r="H11" s="33"/>
      <c r="I11" s="37"/>
    </row>
    <row r="12" ht="27" customHeight="true" spans="1:9">
      <c r="A12" s="26"/>
      <c r="B12" s="24"/>
      <c r="C12" s="24"/>
      <c r="D12" s="24"/>
      <c r="E12" s="24"/>
      <c r="F12" s="33"/>
      <c r="G12" s="33"/>
      <c r="H12" s="33"/>
      <c r="I12" s="37"/>
    </row>
    <row r="13" ht="27" customHeight="true" spans="1:9">
      <c r="A13" s="26"/>
      <c r="B13" s="24"/>
      <c r="C13" s="24"/>
      <c r="D13" s="24"/>
      <c r="E13" s="24"/>
      <c r="F13" s="33"/>
      <c r="G13" s="33"/>
      <c r="H13" s="33"/>
      <c r="I13" s="37"/>
    </row>
    <row r="14" ht="27" customHeight="true" spans="1:9">
      <c r="A14" s="26"/>
      <c r="B14" s="24"/>
      <c r="C14" s="24"/>
      <c r="D14" s="24"/>
      <c r="E14" s="24"/>
      <c r="F14" s="33"/>
      <c r="G14" s="33"/>
      <c r="H14" s="33"/>
      <c r="I14" s="37"/>
    </row>
    <row r="15" ht="27" customHeight="true" spans="1:9">
      <c r="A15" s="26"/>
      <c r="B15" s="24"/>
      <c r="C15" s="24"/>
      <c r="D15" s="24"/>
      <c r="E15" s="24"/>
      <c r="F15" s="33"/>
      <c r="G15" s="33"/>
      <c r="H15" s="33"/>
      <c r="I15" s="37"/>
    </row>
    <row r="16" ht="27" customHeight="true"/>
    <row r="17" ht="27" customHeight="true"/>
    <row r="18" ht="27" customHeight="true"/>
    <row r="19" ht="27" customHeight="true"/>
    <row r="20" ht="27" customHeight="true"/>
    <row r="21" ht="27" customHeight="true"/>
    <row r="22" ht="27" customHeight="true"/>
    <row r="23" ht="27" customHeight="true"/>
    <row r="24" ht="27" customHeight="true"/>
    <row r="25" ht="27" customHeight="true"/>
    <row r="26" ht="27" customHeight="true"/>
  </sheetData>
  <mergeCells count="9">
    <mergeCell ref="F1:H1"/>
    <mergeCell ref="B2:H2"/>
    <mergeCell ref="B3:E3"/>
    <mergeCell ref="B4:E4"/>
    <mergeCell ref="B5:D5"/>
    <mergeCell ref="E5:E6"/>
    <mergeCell ref="F4:F6"/>
    <mergeCell ref="G4:G6"/>
    <mergeCell ref="H4:H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28"/>
  <sheetViews>
    <sheetView workbookViewId="0">
      <pane ySplit="6" topLeftCell="A7" activePane="bottomLeft" state="frozen"/>
      <selection/>
      <selection pane="bottomLeft" activeCell="A14" sqref="$A14:$XFD16"/>
    </sheetView>
  </sheetViews>
  <sheetFormatPr defaultColWidth="10" defaultRowHeight="13.5" outlineLevelCol="7"/>
  <cols>
    <col min="1" max="1" width="1.53333333333333" customWidth="true"/>
    <col min="2" max="3" width="9.25" customWidth="true"/>
    <col min="4" max="4" width="44.5" customWidth="true"/>
    <col min="5" max="7" width="21.625" customWidth="true"/>
    <col min="8" max="8" width="1.53333333333333" customWidth="true"/>
    <col min="9" max="9" width="9.76666666666667" customWidth="true"/>
  </cols>
  <sheetData>
    <row r="1" ht="25" customHeight="true" spans="1:8">
      <c r="A1" s="51"/>
      <c r="B1" s="4" t="s">
        <v>170</v>
      </c>
      <c r="C1" s="4"/>
      <c r="D1" s="52"/>
      <c r="E1" s="53"/>
      <c r="F1" s="53"/>
      <c r="G1" s="59" t="s">
        <v>171</v>
      </c>
      <c r="H1" s="60"/>
    </row>
    <row r="2" ht="22.8" customHeight="true" spans="1:8">
      <c r="A2" s="53"/>
      <c r="B2" s="54" t="s">
        <v>172</v>
      </c>
      <c r="C2" s="54"/>
      <c r="D2" s="54"/>
      <c r="E2" s="54"/>
      <c r="F2" s="54"/>
      <c r="G2" s="54"/>
      <c r="H2" s="60"/>
    </row>
    <row r="3" ht="19.55" customHeight="true" spans="1:8">
      <c r="A3" s="55"/>
      <c r="B3" s="56" t="s">
        <v>59</v>
      </c>
      <c r="C3" s="56"/>
      <c r="D3" s="56"/>
      <c r="F3" s="55"/>
      <c r="G3" s="61" t="s">
        <v>5</v>
      </c>
      <c r="H3" s="60"/>
    </row>
    <row r="4" ht="24.4" customHeight="true" spans="1:8">
      <c r="A4" s="57"/>
      <c r="B4" s="24" t="s">
        <v>8</v>
      </c>
      <c r="C4" s="24"/>
      <c r="D4" s="24"/>
      <c r="E4" s="24" t="s">
        <v>73</v>
      </c>
      <c r="F4" s="24"/>
      <c r="G4" s="24"/>
      <c r="H4" s="60"/>
    </row>
    <row r="5" ht="24.4" customHeight="true" spans="1:8">
      <c r="A5" s="57"/>
      <c r="B5" s="24" t="s">
        <v>77</v>
      </c>
      <c r="C5" s="24"/>
      <c r="D5" s="24" t="s">
        <v>78</v>
      </c>
      <c r="E5" s="24" t="s">
        <v>60</v>
      </c>
      <c r="F5" s="24" t="s">
        <v>173</v>
      </c>
      <c r="G5" s="24" t="s">
        <v>174</v>
      </c>
      <c r="H5" s="60"/>
    </row>
    <row r="6" ht="24.4" customHeight="true" spans="1:8">
      <c r="A6" s="57"/>
      <c r="B6" s="24" t="s">
        <v>79</v>
      </c>
      <c r="C6" s="24" t="s">
        <v>80</v>
      </c>
      <c r="D6" s="24"/>
      <c r="E6" s="24"/>
      <c r="F6" s="24"/>
      <c r="G6" s="24"/>
      <c r="H6" s="60"/>
    </row>
    <row r="7" ht="27" customHeight="true" spans="1:8">
      <c r="A7" s="57"/>
      <c r="B7" s="24"/>
      <c r="C7" s="24"/>
      <c r="D7" s="24" t="s">
        <v>82</v>
      </c>
      <c r="E7" s="62">
        <f>SUM(E8:E13)</f>
        <v>476.88</v>
      </c>
      <c r="F7" s="62">
        <f>SUM(F8:F13)</f>
        <v>384.05</v>
      </c>
      <c r="G7" s="62">
        <f>SUM(G8:G13)</f>
        <v>92.83</v>
      </c>
      <c r="H7" s="60"/>
    </row>
    <row r="8" ht="24.4" customHeight="true" spans="1:8">
      <c r="A8" s="57"/>
      <c r="B8" s="24">
        <v>201</v>
      </c>
      <c r="C8" s="58" t="s">
        <v>85</v>
      </c>
      <c r="D8" s="24" t="s">
        <v>175</v>
      </c>
      <c r="E8" s="24">
        <f t="shared" ref="E8:E13" si="0">F8+G8</f>
        <v>325.9</v>
      </c>
      <c r="F8" s="63">
        <v>255.24</v>
      </c>
      <c r="G8" s="24">
        <v>70.66</v>
      </c>
      <c r="H8" s="60"/>
    </row>
    <row r="9" ht="24.4" customHeight="true" spans="1:8">
      <c r="A9" s="57"/>
      <c r="B9" s="24">
        <v>201</v>
      </c>
      <c r="C9" s="58" t="s">
        <v>96</v>
      </c>
      <c r="D9" s="24" t="s">
        <v>176</v>
      </c>
      <c r="E9" s="24">
        <f t="shared" si="0"/>
        <v>27.94</v>
      </c>
      <c r="F9" s="24">
        <v>27.94</v>
      </c>
      <c r="G9" s="24"/>
      <c r="H9" s="60"/>
    </row>
    <row r="10" ht="24.4" customHeight="true" spans="1:8">
      <c r="A10" s="57"/>
      <c r="B10" s="24">
        <v>208</v>
      </c>
      <c r="C10" s="58" t="s">
        <v>91</v>
      </c>
      <c r="D10" s="24" t="s">
        <v>177</v>
      </c>
      <c r="E10" s="24">
        <f t="shared" si="0"/>
        <v>46.88</v>
      </c>
      <c r="F10" s="24">
        <v>45.28</v>
      </c>
      <c r="G10" s="24">
        <v>1.6</v>
      </c>
      <c r="H10" s="60"/>
    </row>
    <row r="11" ht="24.4" customHeight="true" spans="1:8">
      <c r="A11" s="57"/>
      <c r="B11" s="24">
        <v>210</v>
      </c>
      <c r="C11" s="58" t="s">
        <v>104</v>
      </c>
      <c r="D11" s="24" t="s">
        <v>178</v>
      </c>
      <c r="E11" s="24">
        <f t="shared" si="0"/>
        <v>18.62</v>
      </c>
      <c r="F11" s="24">
        <v>18.62</v>
      </c>
      <c r="G11" s="24"/>
      <c r="H11" s="60"/>
    </row>
    <row r="12" ht="24.4" customHeight="true" spans="1:8">
      <c r="A12" s="57"/>
      <c r="B12" s="24">
        <v>212</v>
      </c>
      <c r="C12" s="58" t="s">
        <v>83</v>
      </c>
      <c r="D12" s="24" t="s">
        <v>178</v>
      </c>
      <c r="E12" s="24">
        <f t="shared" si="0"/>
        <v>20.57</v>
      </c>
      <c r="F12" s="24"/>
      <c r="G12" s="24">
        <v>20.57</v>
      </c>
      <c r="H12" s="60"/>
    </row>
    <row r="13" ht="24.4" customHeight="true" spans="1:8">
      <c r="A13" s="57"/>
      <c r="B13" s="24">
        <v>221</v>
      </c>
      <c r="C13" s="58" t="s">
        <v>87</v>
      </c>
      <c r="D13" s="41" t="s">
        <v>179</v>
      </c>
      <c r="E13" s="24">
        <f t="shared" si="0"/>
        <v>36.97</v>
      </c>
      <c r="F13" s="24">
        <v>36.97</v>
      </c>
      <c r="G13" s="24"/>
      <c r="H13" s="60"/>
    </row>
    <row r="14" ht="27" customHeight="true"/>
    <row r="15" ht="27" customHeight="true"/>
    <row r="16" ht="27" customHeight="true"/>
    <row r="17" ht="27" customHeight="true"/>
    <row r="18" ht="27" customHeight="true"/>
    <row r="19" ht="27" customHeight="true"/>
    <row r="20" ht="27" customHeight="true"/>
    <row r="21" ht="27" customHeight="true"/>
    <row r="22" ht="27" customHeight="true"/>
    <row r="23" ht="27" customHeight="true"/>
    <row r="24" ht="27" customHeight="true"/>
    <row r="25" ht="27" customHeight="true"/>
    <row r="26" ht="27" customHeight="true"/>
    <row r="27" ht="27" customHeight="true"/>
    <row r="28" ht="27" customHeight="true"/>
  </sheetData>
  <mergeCells count="9">
    <mergeCell ref="B2:G2"/>
    <mergeCell ref="B3:D3"/>
    <mergeCell ref="B4:D4"/>
    <mergeCell ref="E4:G4"/>
    <mergeCell ref="B5:C5"/>
    <mergeCell ref="D5:D6"/>
    <mergeCell ref="E5:E6"/>
    <mergeCell ref="F5:F6"/>
    <mergeCell ref="G5:G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22"/>
  <sheetViews>
    <sheetView workbookViewId="0">
      <pane ySplit="5" topLeftCell="A9" activePane="bottomLeft" state="frozen"/>
      <selection/>
      <selection pane="bottomLeft" activeCell="B1" sqref="B$1:G$1048576"/>
    </sheetView>
  </sheetViews>
  <sheetFormatPr defaultColWidth="10" defaultRowHeight="13.5" outlineLevelCol="7"/>
  <cols>
    <col min="1" max="1" width="1.53333333333333" style="18" customWidth="true"/>
    <col min="2" max="4" width="9.375" style="18" customWidth="true"/>
    <col min="5" max="5" width="25.25" style="18" customWidth="true"/>
    <col min="6" max="6" width="33.125" style="18" customWidth="true"/>
    <col min="7" max="7" width="25.375" style="18" customWidth="true"/>
    <col min="8" max="8" width="1.53333333333333" style="18" customWidth="true"/>
    <col min="9" max="11" width="9.76666666666667" style="18" customWidth="true"/>
    <col min="12" max="16384" width="10" style="18"/>
  </cols>
  <sheetData>
    <row r="1" ht="25" customHeight="true" spans="1:8">
      <c r="A1" s="19"/>
      <c r="B1" s="4" t="s">
        <v>180</v>
      </c>
      <c r="C1" s="23"/>
      <c r="D1" s="23"/>
      <c r="E1" s="23"/>
      <c r="F1" s="23"/>
      <c r="G1" s="31" t="s">
        <v>181</v>
      </c>
      <c r="H1" s="23"/>
    </row>
    <row r="2" ht="22.8" customHeight="true" spans="1:8">
      <c r="A2" s="19"/>
      <c r="B2" s="20" t="s">
        <v>182</v>
      </c>
      <c r="C2" s="20"/>
      <c r="D2" s="20"/>
      <c r="E2" s="20"/>
      <c r="F2" s="20"/>
      <c r="G2" s="20"/>
      <c r="H2" s="23" t="s">
        <v>2</v>
      </c>
    </row>
    <row r="3" ht="19.55" customHeight="true" spans="1:8">
      <c r="A3" s="21"/>
      <c r="B3" s="22" t="s">
        <v>59</v>
      </c>
      <c r="C3" s="22"/>
      <c r="D3" s="22"/>
      <c r="E3" s="22"/>
      <c r="F3" s="22"/>
      <c r="G3" s="47" t="s">
        <v>5</v>
      </c>
      <c r="H3" s="34"/>
    </row>
    <row r="4" ht="24.4" customHeight="true" spans="1:8">
      <c r="A4" s="25"/>
      <c r="B4" s="24" t="s">
        <v>77</v>
      </c>
      <c r="C4" s="24"/>
      <c r="D4" s="24"/>
      <c r="E4" s="24" t="s">
        <v>78</v>
      </c>
      <c r="F4" s="24" t="s">
        <v>183</v>
      </c>
      <c r="G4" s="24" t="s">
        <v>184</v>
      </c>
      <c r="H4" s="35"/>
    </row>
    <row r="5" ht="24.4" customHeight="true" spans="1:8">
      <c r="A5" s="25"/>
      <c r="B5" s="24" t="s">
        <v>79</v>
      </c>
      <c r="C5" s="24" t="s">
        <v>80</v>
      </c>
      <c r="D5" s="24" t="s">
        <v>81</v>
      </c>
      <c r="E5" s="24"/>
      <c r="F5" s="24"/>
      <c r="G5" s="24"/>
      <c r="H5" s="36"/>
    </row>
    <row r="6" ht="22.8" customHeight="true" spans="1:8">
      <c r="A6" s="26"/>
      <c r="B6" s="24"/>
      <c r="C6" s="24"/>
      <c r="D6" s="24"/>
      <c r="E6" s="24"/>
      <c r="F6" s="24" t="s">
        <v>82</v>
      </c>
      <c r="G6" s="33"/>
      <c r="H6" s="37"/>
    </row>
    <row r="7" ht="22.8" customHeight="true" spans="1:8">
      <c r="A7" s="26"/>
      <c r="B7" s="45">
        <v>201</v>
      </c>
      <c r="C7" s="46" t="s">
        <v>83</v>
      </c>
      <c r="D7" s="45">
        <v>99</v>
      </c>
      <c r="E7" s="48" t="s">
        <v>84</v>
      </c>
      <c r="F7" s="48" t="s">
        <v>185</v>
      </c>
      <c r="G7" s="49">
        <v>1.8</v>
      </c>
      <c r="H7" s="37"/>
    </row>
    <row r="8" ht="22.8" customHeight="true" spans="1:8">
      <c r="A8" s="26"/>
      <c r="B8" s="45">
        <v>201</v>
      </c>
      <c r="C8" s="46" t="s">
        <v>85</v>
      </c>
      <c r="D8" s="46" t="s">
        <v>87</v>
      </c>
      <c r="E8" s="48" t="s">
        <v>88</v>
      </c>
      <c r="F8" s="50" t="s">
        <v>186</v>
      </c>
      <c r="G8" s="49">
        <v>105.36</v>
      </c>
      <c r="H8" s="37"/>
    </row>
    <row r="9" ht="22.8" customHeight="true" spans="1:8">
      <c r="A9" s="26"/>
      <c r="B9" s="45">
        <v>201</v>
      </c>
      <c r="C9" s="46" t="s">
        <v>91</v>
      </c>
      <c r="D9" s="46" t="s">
        <v>92</v>
      </c>
      <c r="E9" s="48" t="s">
        <v>93</v>
      </c>
      <c r="F9" s="48" t="s">
        <v>187</v>
      </c>
      <c r="G9" s="49">
        <v>5</v>
      </c>
      <c r="H9" s="37"/>
    </row>
    <row r="10" ht="22.8" customHeight="true" spans="1:8">
      <c r="A10" s="26"/>
      <c r="B10" s="45">
        <v>201</v>
      </c>
      <c r="C10" s="46" t="s">
        <v>94</v>
      </c>
      <c r="D10" s="46" t="s">
        <v>87</v>
      </c>
      <c r="E10" s="48" t="s">
        <v>88</v>
      </c>
      <c r="F10" s="48" t="s">
        <v>188</v>
      </c>
      <c r="G10" s="49">
        <v>3.6</v>
      </c>
      <c r="H10" s="37"/>
    </row>
    <row r="11" ht="22.8" customHeight="true" spans="1:8">
      <c r="A11" s="26"/>
      <c r="B11" s="45">
        <v>201</v>
      </c>
      <c r="C11" s="46" t="s">
        <v>94</v>
      </c>
      <c r="D11" s="46" t="s">
        <v>92</v>
      </c>
      <c r="E11" s="48" t="s">
        <v>95</v>
      </c>
      <c r="F11" s="48" t="s">
        <v>189</v>
      </c>
      <c r="G11" s="49">
        <v>1.8</v>
      </c>
      <c r="H11" s="37"/>
    </row>
    <row r="12" ht="22.8" customHeight="true" spans="1:8">
      <c r="A12" s="26"/>
      <c r="B12" s="45">
        <v>201</v>
      </c>
      <c r="C12" s="46" t="s">
        <v>96</v>
      </c>
      <c r="D12" s="46" t="s">
        <v>92</v>
      </c>
      <c r="E12" s="48" t="s">
        <v>97</v>
      </c>
      <c r="F12" s="48" t="s">
        <v>190</v>
      </c>
      <c r="G12" s="49">
        <v>1.15</v>
      </c>
      <c r="H12" s="37"/>
    </row>
    <row r="13" ht="22.8" customHeight="true" spans="1:8">
      <c r="A13" s="26"/>
      <c r="B13" s="45">
        <v>205</v>
      </c>
      <c r="C13" s="46" t="s">
        <v>87</v>
      </c>
      <c r="D13" s="46" t="s">
        <v>92</v>
      </c>
      <c r="E13" s="48" t="s">
        <v>98</v>
      </c>
      <c r="F13" s="48" t="s">
        <v>191</v>
      </c>
      <c r="G13" s="49">
        <v>0.25</v>
      </c>
      <c r="H13" s="37"/>
    </row>
    <row r="14" ht="22.8" customHeight="true" spans="1:8">
      <c r="A14" s="26"/>
      <c r="B14" s="45">
        <v>208</v>
      </c>
      <c r="C14" s="46" t="s">
        <v>87</v>
      </c>
      <c r="D14" s="46" t="s">
        <v>99</v>
      </c>
      <c r="E14" s="48" t="s">
        <v>100</v>
      </c>
      <c r="F14" s="48" t="s">
        <v>192</v>
      </c>
      <c r="G14" s="49">
        <v>60</v>
      </c>
      <c r="H14" s="37"/>
    </row>
    <row r="15" ht="27" customHeight="true" spans="2:7">
      <c r="B15" s="45">
        <v>208</v>
      </c>
      <c r="C15" s="46" t="s">
        <v>103</v>
      </c>
      <c r="D15" s="46" t="s">
        <v>89</v>
      </c>
      <c r="E15" s="48" t="s">
        <v>90</v>
      </c>
      <c r="F15" s="48" t="s">
        <v>193</v>
      </c>
      <c r="G15" s="49">
        <v>3.44</v>
      </c>
    </row>
    <row r="16" ht="27" customHeight="true" spans="2:7">
      <c r="B16" s="45">
        <v>211</v>
      </c>
      <c r="C16" s="46" t="s">
        <v>87</v>
      </c>
      <c r="D16" s="46" t="s">
        <v>83</v>
      </c>
      <c r="E16" s="48" t="s">
        <v>88</v>
      </c>
      <c r="F16" s="48" t="s">
        <v>194</v>
      </c>
      <c r="G16" s="49">
        <v>5</v>
      </c>
    </row>
    <row r="17" ht="27" customHeight="true" spans="2:7">
      <c r="B17" s="45">
        <v>212</v>
      </c>
      <c r="C17" s="46" t="s">
        <v>87</v>
      </c>
      <c r="D17" s="46" t="s">
        <v>83</v>
      </c>
      <c r="E17" s="48" t="s">
        <v>109</v>
      </c>
      <c r="F17" s="48" t="s">
        <v>195</v>
      </c>
      <c r="G17" s="49">
        <v>173.5</v>
      </c>
    </row>
    <row r="18" ht="27" customHeight="true" spans="2:7">
      <c r="B18" s="45">
        <v>212</v>
      </c>
      <c r="C18" s="46" t="s">
        <v>110</v>
      </c>
      <c r="D18" s="46" t="s">
        <v>83</v>
      </c>
      <c r="E18" s="48" t="s">
        <v>111</v>
      </c>
      <c r="F18" s="48" t="s">
        <v>196</v>
      </c>
      <c r="G18" s="49">
        <v>10.52</v>
      </c>
    </row>
    <row r="19" ht="27" customHeight="true" spans="2:7">
      <c r="B19" s="45">
        <v>224</v>
      </c>
      <c r="C19" s="46" t="s">
        <v>110</v>
      </c>
      <c r="D19" s="46" t="s">
        <v>87</v>
      </c>
      <c r="E19" s="48" t="s">
        <v>113</v>
      </c>
      <c r="F19" s="48" t="s">
        <v>197</v>
      </c>
      <c r="G19" s="49">
        <v>5</v>
      </c>
    </row>
    <row r="20" ht="27" customHeight="true"/>
    <row r="21" ht="27" customHeight="true"/>
    <row r="22" ht="27" customHeight="true"/>
  </sheetData>
  <mergeCells count="6">
    <mergeCell ref="B2:G2"/>
    <mergeCell ref="B3:F3"/>
    <mergeCell ref="B4:D4"/>
    <mergeCell ref="E4:E5"/>
    <mergeCell ref="F4:F5"/>
    <mergeCell ref="G4:G5"/>
  </mergeCells>
  <printOptions horizontalCentered="true"/>
  <pageMargins left="0.590277777777778" right="0.590277777777778" top="0.511805555555556" bottom="0.1965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封面 </vt:lpstr>
      <vt:lpstr>1</vt:lpstr>
      <vt:lpstr>1-1</vt:lpstr>
      <vt:lpstr>1-2</vt:lpstr>
      <vt:lpstr>2</vt:lpstr>
      <vt:lpstr>2-1</vt:lpstr>
      <vt:lpstr>3</vt:lpstr>
      <vt:lpstr>3-1</vt:lpstr>
      <vt:lpstr>3-2</vt:lpstr>
      <vt:lpstr>3-3</vt:lpstr>
      <vt:lpstr>4</vt:lpstr>
      <vt:lpstr>4-1</vt:lpstr>
      <vt:lpstr>5</vt:lpstr>
      <vt:lpstr>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cp:lastModifiedBy>
  <dcterms:created xsi:type="dcterms:W3CDTF">2022-03-04T19:29:00Z</dcterms:created>
  <dcterms:modified xsi:type="dcterms:W3CDTF">2025-05-07T16:14:07Z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2052-11.8.2.10195</vt:lpwstr>
  </property>
  <property fmtid="{D5CDD505-2E9C-101B-9397-08002B2CF9AE}" pid="3" name="ICV">
    <vt:lpwstr>8CF4FACD2F2A43A3A5356E1CC443E961_12</vt:lpwstr>
  </property>
</Properties>
</file>