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E:\办公室\08财务会计\预算决算\分局预决算\预算\2024年预算公开\"/>
    </mc:Choice>
  </mc:AlternateContent>
  <xr:revisionPtr revIDLastSave="0" documentId="13_ncr:1_{F22AABC3-AB55-4A0C-BEDE-6AADE4465E8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'封面 '!$A$1:$A$3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81029"/>
</workbook>
</file>

<file path=xl/calcChain.xml><?xml version="1.0" encoding="utf-8"?>
<calcChain xmlns="http://schemas.openxmlformats.org/spreadsheetml/2006/main">
  <c r="G9" i="6" l="1"/>
  <c r="F18" i="7"/>
  <c r="E8" i="6"/>
  <c r="G10" i="6"/>
  <c r="G6" i="9"/>
  <c r="B7" i="10"/>
  <c r="E7" i="8"/>
  <c r="G7" i="8"/>
  <c r="E9" i="8"/>
  <c r="E10" i="8"/>
  <c r="E11" i="8"/>
  <c r="E12" i="8"/>
  <c r="E13" i="8"/>
  <c r="E14" i="8"/>
  <c r="E15" i="8"/>
  <c r="E16" i="8"/>
  <c r="E17" i="8"/>
  <c r="E18" i="8"/>
  <c r="E19" i="8"/>
  <c r="E8" i="8"/>
  <c r="F8" i="4"/>
  <c r="F9" i="4"/>
  <c r="F10" i="4"/>
  <c r="F11" i="4"/>
  <c r="F12" i="4"/>
  <c r="F13" i="4"/>
  <c r="F14" i="4"/>
  <c r="F7" i="7"/>
  <c r="G7" i="7"/>
  <c r="F7" i="4"/>
  <c r="H7" i="4"/>
  <c r="G7" i="4"/>
</calcChain>
</file>

<file path=xl/sharedStrings.xml><?xml version="1.0" encoding="utf-8"?>
<sst xmlns="http://schemas.openxmlformats.org/spreadsheetml/2006/main" count="1133" uniqueCount="379">
  <si>
    <t>样表1</t>
  </si>
  <si>
    <t xml:space="preserve">
表1</t>
  </si>
  <si>
    <t xml:space="preserve"> </t>
  </si>
  <si>
    <t>单位收支总表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</si>
  <si>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</si>
  <si>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</si>
  <si>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</si>
  <si>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</si>
  <si>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</si>
  <si>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</si>
  <si>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</si>
  <si>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</si>
  <si>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</si>
  <si>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</si>
  <si>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</si>
  <si>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</si>
  <si>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</si>
  <si>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</si>
  <si>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</si>
  <si>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</si>
  <si>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</si>
  <si>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</si>
  <si>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</si>
  <si>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</si>
  <si>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</si>
  <si>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</si>
  <si>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</si>
  <si>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</si>
  <si>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</si>
  <si>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</si>
  <si>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</si>
  <si>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</si>
  <si>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</si>
  <si>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</si>
  <si>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</si>
  <si>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</si>
  <si>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</si>
  <si>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</si>
  <si>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</si>
  <si>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</si>
  <si>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</si>
  <si>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</si>
  <si>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</si>
  <si>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</si>
  <si>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</si>
  <si>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</si>
  <si>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本 年 收 入 合 计</t>
    </r>
  </si>
  <si>
    <r>
      <rPr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</si>
  <si>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</si>
  <si>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</si>
  <si>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</si>
  <si>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</si>
  <si>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</si>
  <si>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</si>
  <si>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</si>
  <si>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</si>
  <si>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</si>
  <si>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</si>
  <si>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</si>
  <si>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</si>
  <si>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</si>
  <si>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</si>
  <si>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</si>
  <si>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</si>
  <si>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</si>
  <si>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</si>
  <si>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</si>
  <si>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</si>
  <si>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</si>
  <si>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</si>
  <si>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</si>
  <si>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</si>
  <si>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</si>
  <si>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</si>
  <si>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</si>
  <si>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</si>
  <si>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</si>
  <si>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</si>
  <si>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</si>
  <si>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</si>
  <si>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</si>
  <si>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</si>
  <si>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</si>
  <si>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</si>
  <si>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</si>
  <si>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</si>
  <si>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</si>
  <si>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</si>
  <si>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</si>
  <si>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</si>
  <si>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</si>
  <si>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</si>
  <si>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</si>
  <si>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</si>
  <si>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</si>
  <si>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</si>
  <si>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一、上年结转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</si>
  <si>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</si>
  <si>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</si>
  <si>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</si>
  <si>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</si>
  <si>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</si>
  <si>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</si>
  <si>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</si>
  <si>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</si>
  <si>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</si>
  <si>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</si>
  <si>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</si>
  <si>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</si>
  <si>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</si>
  <si>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</si>
  <si>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</si>
  <si>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</si>
  <si>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</si>
  <si>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</si>
  <si>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</si>
  <si>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</si>
  <si>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</si>
  <si>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</si>
  <si>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</si>
  <si>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</si>
  <si>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</si>
  <si>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</si>
  <si>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</si>
  <si>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</si>
  <si>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</si>
  <si>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</si>
  <si>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</si>
  <si>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</si>
  <si>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</si>
  <si>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</si>
  <si>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</si>
  <si>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</si>
  <si>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</si>
  <si>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</si>
  <si>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</si>
  <si>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</si>
  <si>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</si>
  <si>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</si>
  <si>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</si>
  <si>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</si>
  <si>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</si>
  <si>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样表8</t>
  </si>
  <si>
    <t>表3-2</t>
  </si>
  <si>
    <t>一般公共预算项目支出预算表</t>
  </si>
  <si>
    <t>项目名称</t>
  </si>
  <si>
    <t>金额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</si>
  <si>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</si>
  <si>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</si>
  <si>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</si>
  <si>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</si>
  <si>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</si>
  <si>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</si>
  <si>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</si>
  <si>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</si>
  <si>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</si>
  <si>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</si>
  <si>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</si>
  <si>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</si>
  <si>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</si>
  <si>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</si>
  <si>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</si>
  <si>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</si>
  <si>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</si>
  <si>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</si>
  <si>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</si>
  <si>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</si>
  <si>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</si>
  <si>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</si>
  <si>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</si>
  <si>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</si>
  <si>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</si>
  <si>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</si>
  <si>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</si>
  <si>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</si>
  <si>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</si>
  <si>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</si>
  <si>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</si>
  <si>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</si>
  <si>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遂宁市自然资源和规划局经开分局
单位预算公开表</t>
    <phoneticPr fontId="18" type="noConversion"/>
  </si>
  <si>
    <t>01</t>
  </si>
  <si>
    <t>01</t>
    <phoneticPr fontId="18" type="noConversion"/>
  </si>
  <si>
    <t>04</t>
    <phoneticPr fontId="18" type="noConversion"/>
  </si>
  <si>
    <t>09</t>
    <phoneticPr fontId="18" type="noConversion"/>
  </si>
  <si>
    <t>12</t>
    <phoneticPr fontId="18" type="noConversion"/>
  </si>
  <si>
    <t>14</t>
    <phoneticPr fontId="18" type="noConversion"/>
  </si>
  <si>
    <t>99</t>
    <phoneticPr fontId="18" type="noConversion"/>
  </si>
  <si>
    <t>行政运行</t>
    <phoneticPr fontId="18" type="noConversion"/>
  </si>
  <si>
    <t>自然资源规划及管理</t>
    <phoneticPr fontId="18" type="noConversion"/>
  </si>
  <si>
    <t>自然资源调查与确权登记</t>
    <phoneticPr fontId="18" type="noConversion"/>
  </si>
  <si>
    <t>土地资源储备支出</t>
    <phoneticPr fontId="18" type="noConversion"/>
  </si>
  <si>
    <t>地质勘查与矿产资源管理</t>
    <phoneticPr fontId="18" type="noConversion"/>
  </si>
  <si>
    <t>其他自然资源事务支出</t>
    <phoneticPr fontId="18" type="noConversion"/>
  </si>
  <si>
    <t>其他自然资源海洋气象等支出</t>
    <phoneticPr fontId="18" type="noConversion"/>
  </si>
  <si>
    <t>02</t>
  </si>
  <si>
    <t>03</t>
  </si>
  <si>
    <t>07</t>
    <phoneticPr fontId="18" type="noConversion"/>
  </si>
  <si>
    <t>11</t>
    <phoneticPr fontId="18" type="noConversion"/>
  </si>
  <si>
    <t>13</t>
    <phoneticPr fontId="18" type="noConversion"/>
  </si>
  <si>
    <t>15</t>
    <phoneticPr fontId="18" type="noConversion"/>
  </si>
  <si>
    <t>16</t>
    <phoneticPr fontId="18" type="noConversion"/>
  </si>
  <si>
    <t>17</t>
    <phoneticPr fontId="18" type="noConversion"/>
  </si>
  <si>
    <t>27</t>
    <phoneticPr fontId="18" type="noConversion"/>
  </si>
  <si>
    <t>02</t>
    <phoneticPr fontId="18" type="noConversion"/>
  </si>
  <si>
    <t>办公费</t>
    <phoneticPr fontId="18" type="noConversion"/>
  </si>
  <si>
    <t>印刷费</t>
    <phoneticPr fontId="18" type="noConversion"/>
  </si>
  <si>
    <t>咨询费</t>
    <phoneticPr fontId="18" type="noConversion"/>
  </si>
  <si>
    <t>邮电费</t>
    <phoneticPr fontId="18" type="noConversion"/>
  </si>
  <si>
    <t>差旅费</t>
    <phoneticPr fontId="18" type="noConversion"/>
  </si>
  <si>
    <t>维修（护）费</t>
    <phoneticPr fontId="18" type="noConversion"/>
  </si>
  <si>
    <t>会议费</t>
    <phoneticPr fontId="18" type="noConversion"/>
  </si>
  <si>
    <t>培训费</t>
    <phoneticPr fontId="18" type="noConversion"/>
  </si>
  <si>
    <t>公务接待费</t>
    <phoneticPr fontId="18" type="noConversion"/>
  </si>
  <si>
    <t>委托业务费</t>
    <phoneticPr fontId="18" type="noConversion"/>
  </si>
  <si>
    <t>其他商品和服务支出</t>
    <phoneticPr fontId="18" type="noConversion"/>
  </si>
  <si>
    <t>办公设备购置</t>
    <phoneticPr fontId="18" type="noConversion"/>
  </si>
  <si>
    <t>单位：遂宁市自然资源和规划局经开分局</t>
    <phoneticPr fontId="18" type="noConversion"/>
  </si>
  <si>
    <t>单位：遂宁市自然资源和规划局经开分局</t>
    <phoneticPr fontId="18" type="noConversion"/>
  </si>
  <si>
    <t>01</t>
    <phoneticPr fontId="18" type="noConversion"/>
  </si>
  <si>
    <t>12</t>
    <phoneticPr fontId="18" type="noConversion"/>
  </si>
  <si>
    <t>土地资源储备支出</t>
    <phoneticPr fontId="18" type="noConversion"/>
  </si>
  <si>
    <t>耕地进出平衡方案编制</t>
    <phoneticPr fontId="18" type="noConversion"/>
  </si>
  <si>
    <t>04</t>
    <phoneticPr fontId="18" type="noConversion"/>
  </si>
  <si>
    <t>自然资源规划及管理</t>
    <phoneticPr fontId="18" type="noConversion"/>
  </si>
  <si>
    <t>遂宁经开区广德片区城市设计</t>
    <phoneticPr fontId="18" type="noConversion"/>
  </si>
  <si>
    <t>20</t>
  </si>
  <si>
    <t>14</t>
    <phoneticPr fontId="18" type="noConversion"/>
  </si>
  <si>
    <t>地质勘查与矿产资源管理</t>
    <phoneticPr fontId="18" type="noConversion"/>
  </si>
  <si>
    <t>自然资源视频会议（会商）系统建设</t>
    <phoneticPr fontId="18" type="noConversion"/>
  </si>
  <si>
    <t>专家评审会</t>
    <phoneticPr fontId="18" type="noConversion"/>
  </si>
  <si>
    <t>99</t>
  </si>
  <si>
    <t>99</t>
    <phoneticPr fontId="18" type="noConversion"/>
  </si>
  <si>
    <t>其他自然资源事务支出</t>
    <phoneticPr fontId="18" type="noConversion"/>
  </si>
  <si>
    <t>地灾驻守督导及监测</t>
    <phoneticPr fontId="18" type="noConversion"/>
  </si>
  <si>
    <t>2024年土地勘界组卷、社会风险评估及成片开发方案等土地报征技术服务</t>
    <phoneticPr fontId="18" type="noConversion"/>
  </si>
  <si>
    <t>其他自然资源海洋气象等支出</t>
    <phoneticPr fontId="18" type="noConversion"/>
  </si>
  <si>
    <t>2024年代理记账</t>
    <phoneticPr fontId="18" type="noConversion"/>
  </si>
  <si>
    <t>2024年劳务派遣</t>
    <phoneticPr fontId="18" type="noConversion"/>
  </si>
  <si>
    <t>2024年体检费</t>
    <phoneticPr fontId="18" type="noConversion"/>
  </si>
  <si>
    <t>2024年卫片执法</t>
    <phoneticPr fontId="18" type="noConversion"/>
  </si>
  <si>
    <t>经开区停车设施专项规划</t>
    <phoneticPr fontId="18" type="noConversion"/>
  </si>
  <si>
    <t>09</t>
    <phoneticPr fontId="18" type="noConversion"/>
  </si>
  <si>
    <t>自然资源调查与确权登记</t>
    <phoneticPr fontId="18" type="noConversion"/>
  </si>
  <si>
    <t>农村集体土地所有权确权发证</t>
    <phoneticPr fontId="18" type="noConversion"/>
  </si>
  <si>
    <t>非住宅类房屋补充摸排</t>
    <phoneticPr fontId="18" type="noConversion"/>
  </si>
  <si>
    <t>森林、草原、湿地生态系统外来入侵物种普查</t>
    <phoneticPr fontId="18" type="noConversion"/>
  </si>
  <si>
    <t>耕地和永久基本农田划定成果核实处置</t>
    <phoneticPr fontId="18" type="noConversion"/>
  </si>
  <si>
    <t>西宁片区ZDY-XC08、10、14、17子单元，南强片区ZDY-HX24子单元控制性详细规划调整</t>
    <phoneticPr fontId="18" type="noConversion"/>
  </si>
  <si>
    <t>遂宁经济技术开发区详细规划（南强片区、西宁片区、北片区）</t>
    <phoneticPr fontId="18" type="noConversion"/>
  </si>
  <si>
    <t>2024年耕地进出平衡方案编制</t>
    <phoneticPr fontId="18" type="noConversion"/>
  </si>
  <si>
    <t>单位预算项目绩效目标表（2024年度）</t>
    <phoneticPr fontId="18" type="noConversion"/>
  </si>
  <si>
    <t>105001-遂宁市自然资源和规划局经开分局</t>
  </si>
  <si>
    <t>105001-遂宁市自然资源和规划局经开分局</t>
    <phoneticPr fontId="18" type="noConversion"/>
  </si>
  <si>
    <t>51090824T000011504024-耕地进出平衡方案编制</t>
    <phoneticPr fontId="18" type="noConversion"/>
  </si>
  <si>
    <t>产出指标</t>
  </si>
  <si>
    <t>时效指标</t>
  </si>
  <si>
    <t>完成时效</t>
  </si>
  <si>
    <t>≤</t>
  </si>
  <si>
    <t>1</t>
  </si>
  <si>
    <t>年</t>
  </si>
  <si>
    <t>满意度指标</t>
  </si>
  <si>
    <t>社会群众满意度</t>
  </si>
  <si>
    <t>≥</t>
  </si>
  <si>
    <t>95</t>
  </si>
  <si>
    <t>%</t>
  </si>
  <si>
    <t>10</t>
  </si>
  <si>
    <t>成本指标</t>
  </si>
  <si>
    <t>经济成本指标</t>
  </si>
  <si>
    <t>万元</t>
  </si>
  <si>
    <t>效益指标</t>
  </si>
  <si>
    <t>可持续发展指标</t>
  </si>
  <si>
    <t>园区耕地进出平衡有效保障</t>
  </si>
  <si>
    <t>质量指标</t>
  </si>
  <si>
    <t>完成质量</t>
  </si>
  <si>
    <t>98</t>
  </si>
  <si>
    <t>社会效益指标</t>
  </si>
  <si>
    <t>推动经开区有效发展</t>
  </si>
  <si>
    <t>＞</t>
  </si>
  <si>
    <t>51090824T000011678003-遂宁经开区广德片区城市设计</t>
    <phoneticPr fontId="18" type="noConversion"/>
  </si>
  <si>
    <t>合同价</t>
  </si>
  <si>
    <t>加快园区系统建设</t>
  </si>
  <si>
    <t>数量指标</t>
  </si>
  <si>
    <t>系统数量</t>
  </si>
  <si>
    <t>＝</t>
  </si>
  <si>
    <t>台</t>
  </si>
  <si>
    <t>社会满意度</t>
  </si>
  <si>
    <t>51090824T000011879160-自然资源视频会议（会商）系统建设</t>
    <phoneticPr fontId="18" type="noConversion"/>
  </si>
  <si>
    <t>自然资源视频会商系统建设</t>
    <phoneticPr fontId="18" type="noConversion"/>
  </si>
  <si>
    <t>51090824T000011879168-专家评审费</t>
    <phoneticPr fontId="18" type="noConversion"/>
  </si>
  <si>
    <t>专家评审费用</t>
    <phoneticPr fontId="18" type="noConversion"/>
  </si>
  <si>
    <t>开展次数</t>
  </si>
  <si>
    <t>15</t>
  </si>
  <si>
    <t>次</t>
  </si>
  <si>
    <t>保障园区规划发展</t>
  </si>
  <si>
    <t>97</t>
  </si>
  <si>
    <t>51090824T000011981221-地灾驻守督导及监测</t>
    <phoneticPr fontId="18" type="noConversion"/>
  </si>
  <si>
    <t>地质灾害驻守督导</t>
    <phoneticPr fontId="18" type="noConversion"/>
  </si>
  <si>
    <t>保障经开区地灾点无隐患发生</t>
  </si>
  <si>
    <t>持续时间</t>
  </si>
  <si>
    <t>51090824T000012035325-2024年土地勘界组卷、社会风险评估及成片开发方案等土地报征技术服务</t>
    <phoneticPr fontId="18" type="noConversion"/>
  </si>
  <si>
    <t>2024年土地勘界组卷、社会风险评估及成片开发方案等土地保障技术服务</t>
    <phoneticPr fontId="18" type="noConversion"/>
  </si>
  <si>
    <t>180</t>
  </si>
  <si>
    <t>天</t>
  </si>
  <si>
    <t>对园区土地勘界组卷等相关工作正常开展</t>
  </si>
  <si>
    <t>51090825T000012171878-2024年代理记账</t>
    <phoneticPr fontId="18" type="noConversion"/>
  </si>
  <si>
    <t>保障部门账目正确、准确、完整</t>
  </si>
  <si>
    <t>保障部门账目正确、准确、完整</t>
    <phoneticPr fontId="18" type="noConversion"/>
  </si>
  <si>
    <t>服务对象满意度指标</t>
  </si>
  <si>
    <t>部门满意度</t>
  </si>
  <si>
    <t>100</t>
  </si>
  <si>
    <t>经济效益指标</t>
  </si>
  <si>
    <t>代理记账费用</t>
  </si>
  <si>
    <t>1.2</t>
  </si>
  <si>
    <t>51090825T000012172034-2024年劳务派遣人员费</t>
    <phoneticPr fontId="18" type="noConversion"/>
  </si>
  <si>
    <t>保障部门工作正常开展</t>
  </si>
  <si>
    <t>保障部门工作正常开展</t>
    <phoneticPr fontId="18" type="noConversion"/>
  </si>
  <si>
    <t>劳务派遣费用</t>
  </si>
  <si>
    <t>62.72</t>
  </si>
  <si>
    <t>劳务派遣人数</t>
  </si>
  <si>
    <t>6</t>
  </si>
  <si>
    <t>人</t>
  </si>
  <si>
    <t>工作质量</t>
  </si>
  <si>
    <t>51090825T000012173134-2024年体检费</t>
    <phoneticPr fontId="18" type="noConversion"/>
  </si>
  <si>
    <t>2024年职工体检</t>
    <phoneticPr fontId="18" type="noConversion"/>
  </si>
  <si>
    <t>职工满意度</t>
  </si>
  <si>
    <t>体检人数</t>
  </si>
  <si>
    <t>27</t>
  </si>
  <si>
    <t>促进职工身体健康</t>
  </si>
  <si>
    <t>51090825T000012174368-2024年卫片执法</t>
    <phoneticPr fontId="18" type="noConversion"/>
  </si>
  <si>
    <t>促进合法合股利用土地</t>
  </si>
  <si>
    <t>卫片费用</t>
  </si>
  <si>
    <t>25</t>
  </si>
  <si>
    <t>卫片数量</t>
  </si>
  <si>
    <t>500</t>
  </si>
  <si>
    <t>亩</t>
  </si>
  <si>
    <t>促进合法合规利用土地</t>
    <phoneticPr fontId="18" type="noConversion"/>
  </si>
  <si>
    <t>51090825T000012174610-经开区停车设施专项规划</t>
    <phoneticPr fontId="18" type="noConversion"/>
  </si>
  <si>
    <t>完善停车设施布点，提升城市品质</t>
    <phoneticPr fontId="18" type="noConversion"/>
  </si>
  <si>
    <t>28.5</t>
  </si>
  <si>
    <t>完善停车设施布点</t>
  </si>
  <si>
    <t>51090825T000012174994-农村集体土地所有权确权发证</t>
    <phoneticPr fontId="18" type="noConversion"/>
  </si>
  <si>
    <t>开展农村集体土地所有权确权发证工作</t>
    <phoneticPr fontId="18" type="noConversion"/>
  </si>
  <si>
    <t>集体经济组织</t>
  </si>
  <si>
    <t>230</t>
  </si>
  <si>
    <t>个</t>
  </si>
  <si>
    <t>确权费用</t>
  </si>
  <si>
    <t>促进集体土地确权发证</t>
  </si>
  <si>
    <t>51090825T000012175298-非住宅类房屋补充摸排</t>
    <phoneticPr fontId="18" type="noConversion"/>
  </si>
  <si>
    <t>农村乱占耕地非住宅类房屋补充摸排</t>
    <phoneticPr fontId="18" type="noConversion"/>
  </si>
  <si>
    <t>图斑数量</t>
  </si>
  <si>
    <t>908</t>
  </si>
  <si>
    <t>促进农村合法法规建设</t>
  </si>
  <si>
    <t>摸排费用</t>
  </si>
  <si>
    <t>13.62</t>
  </si>
  <si>
    <t>51090825T000012175916-森林、草原、湿地生态系统外来入侵物种普查</t>
    <phoneticPr fontId="18" type="noConversion"/>
  </si>
  <si>
    <t>森林、草原、湿地生态系统外入侵物种普查</t>
    <phoneticPr fontId="18" type="noConversion"/>
  </si>
  <si>
    <t>普查费用</t>
  </si>
  <si>
    <t>生态效益指标</t>
  </si>
  <si>
    <t>促进生态可持续发展</t>
  </si>
  <si>
    <t>51090825T000012176117-耕地和永久基本农田划定成果核实处置</t>
    <phoneticPr fontId="18" type="noConversion"/>
  </si>
  <si>
    <t>耕地和永久基本农田划定成果核实处置</t>
  </si>
  <si>
    <t>耕地和永久基本农田划定成果核实处置</t>
    <phoneticPr fontId="18" type="noConversion"/>
  </si>
  <si>
    <t>核实处置费用</t>
  </si>
  <si>
    <t>46.88</t>
  </si>
  <si>
    <t>51090825T000012176715-西宁片区ZDY-XC08、10、14、17子单元，南强片区ZDY-HX24子单元控制性详细规划调整</t>
    <phoneticPr fontId="18" type="noConversion"/>
  </si>
  <si>
    <t>西宁片区ZDY-XC08\10\14\17子单元，南强片区ZDY-HX24子单元控规调整</t>
    <phoneticPr fontId="18" type="noConversion"/>
  </si>
  <si>
    <t>促进城市布局合理</t>
  </si>
  <si>
    <t>51090825T000012183331-遂宁经济技术开发区详细规划（南强片区、西宁片区、北片区）</t>
    <phoneticPr fontId="18" type="noConversion"/>
  </si>
  <si>
    <t>对规划区内用地性质、开发强度、空间环境等作进一步研究细化</t>
    <phoneticPr fontId="18" type="noConversion"/>
  </si>
  <si>
    <t>促进园区可持续发展</t>
  </si>
  <si>
    <t>51090825T000012226672-2024年耕地进出平衡方案编制</t>
    <phoneticPr fontId="18" type="noConversion"/>
  </si>
  <si>
    <t>确保耕地数量不减少、质量不下降</t>
    <phoneticPr fontId="18" type="noConversion"/>
  </si>
  <si>
    <t>耕地数量不减少、质量不下降</t>
  </si>
  <si>
    <t>遂宁经开区广德片区城市设计</t>
    <phoneticPr fontId="18" type="noConversion"/>
  </si>
  <si>
    <t>01</t>
    <phoneticPr fontId="18" type="noConversion"/>
  </si>
  <si>
    <t>自然资源事务</t>
    <phoneticPr fontId="18" type="noConversion"/>
  </si>
  <si>
    <t>99</t>
    <phoneticPr fontId="18" type="noConversion"/>
  </si>
  <si>
    <t>其他自然资源海洋气象等支出</t>
    <phoneticPr fontId="18" type="noConversion"/>
  </si>
  <si>
    <t>当年财政拨款安排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</si>
</sst>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0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simhei"/>
      <family val="1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family val="3"/>
      <charset val="134"/>
    </font>
    <font>
      <sz val="12"/>
      <color indexed="8"/>
      <name val="方正黑体简体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sz val="40"/>
      <name val="方正大标宋简体"/>
      <charset val="134"/>
    </font>
    <font>
      <sz val="26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2" xfId="0" applyFont="1" applyBorder="1" applyAlignment="1">
      <alignment horizontal="right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4" fontId="8" fillId="0" borderId="5" xfId="0" applyNumberFormat="1" applyFont="1" applyBorder="1" applyAlignment="1">
      <alignment horizontal="right"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0" fillId="0" borderId="8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 applyAlignment="1">
      <alignment horizontal="right" vertical="center"/>
    </xf>
    <xf numFmtId="0" fontId="10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4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3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4" fillId="0" borderId="0" xfId="0" applyFo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0" fillId="0" borderId="5" xfId="0" applyBorder="1">
      <alignment vertical="center"/>
    </xf>
    <xf numFmtId="176" fontId="8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4" fontId="0" fillId="0" borderId="0" xfId="0" applyNumberFormat="1">
      <alignment vertical="center"/>
    </xf>
    <xf numFmtId="0" fontId="8" fillId="0" borderId="5" xfId="0" quotePrefix="1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4" fontId="4" fillId="0" borderId="18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4" fontId="4" fillId="0" borderId="14" xfId="0" applyNumberFormat="1" applyFont="1" applyBorder="1" applyAlignment="1">
      <alignment horizontal="right" vertical="center" wrapText="1"/>
    </xf>
    <xf numFmtId="0" fontId="4" fillId="0" borderId="1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?D936C2E2" TargetMode="External"/><Relationship Id="rId1" Type="http://schemas.openxmlformats.org/officeDocument/2006/relationships/externalLinkPath" Target="file:///\\D936C2E2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3"/>
  <sheetViews>
    <sheetView view="pageBreakPreview" zoomScaleNormal="100" workbookViewId="0">
      <selection activeCell="G1" sqref="G1"/>
    </sheetView>
  </sheetViews>
  <sheetFormatPr defaultColWidth="9" defaultRowHeight="14.25"/>
  <cols>
    <col min="1" max="1" width="123.125" style="62" customWidth="1"/>
    <col min="2" max="16384" width="9" style="62"/>
  </cols>
  <sheetData>
    <row r="1" spans="1:1" ht="150" customHeight="1">
      <c r="A1" s="63" t="s">
        <v>179</v>
      </c>
    </row>
    <row r="2" spans="1:1" ht="75" customHeight="1">
      <c r="A2" s="64"/>
    </row>
    <row r="3" spans="1:1" ht="75" customHeight="1">
      <c r="A3" s="64"/>
    </row>
  </sheetData>
  <phoneticPr fontId="18" type="noConversion"/>
  <printOptions horizontalCentered="1"/>
  <pageMargins left="0.59027777777777801" right="0.59027777777777801" top="2.75555555555556" bottom="0.78680555555555598" header="0.5" footer="0.5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8"/>
  <sheetViews>
    <sheetView workbookViewId="0">
      <pane ySplit="6" topLeftCell="A7" activePane="bottomLeft" state="frozen"/>
      <selection pane="bottomLeft" activeCell="D19" sqref="D19"/>
    </sheetView>
  </sheetViews>
  <sheetFormatPr defaultColWidth="10" defaultRowHeight="13.5"/>
  <cols>
    <col min="1" max="1" width="1.5" customWidth="1"/>
    <col min="2" max="7" width="21.625" customWidth="1"/>
    <col min="8" max="8" width="1.5" customWidth="1"/>
    <col min="9" max="9" width="9.75" customWidth="1"/>
  </cols>
  <sheetData>
    <row r="1" spans="1:8" ht="24.95" customHeight="1">
      <c r="A1" s="7"/>
      <c r="B1" s="1" t="s">
        <v>147</v>
      </c>
      <c r="C1" s="9"/>
      <c r="D1" s="9"/>
      <c r="E1" s="9"/>
      <c r="F1" s="9"/>
      <c r="G1" s="10" t="s">
        <v>148</v>
      </c>
      <c r="H1" s="14"/>
    </row>
    <row r="2" spans="1:8" ht="22.9" customHeight="1">
      <c r="A2" s="7"/>
      <c r="B2" s="83" t="s">
        <v>149</v>
      </c>
      <c r="C2" s="84"/>
      <c r="D2" s="84"/>
      <c r="E2" s="84"/>
      <c r="F2" s="84"/>
      <c r="G2" s="85"/>
      <c r="H2" s="14" t="s">
        <v>2</v>
      </c>
    </row>
    <row r="3" spans="1:8" ht="19.5" customHeight="1">
      <c r="A3" s="11"/>
      <c r="B3" s="86" t="s">
        <v>217</v>
      </c>
      <c r="C3" s="86"/>
      <c r="D3" s="13"/>
      <c r="E3" s="13"/>
      <c r="F3" s="13"/>
      <c r="G3" s="13" t="s">
        <v>4</v>
      </c>
      <c r="H3" s="21"/>
    </row>
    <row r="4" spans="1:8" ht="24.4" customHeight="1">
      <c r="A4" s="14"/>
      <c r="B4" s="81" t="s">
        <v>150</v>
      </c>
      <c r="C4" s="81"/>
      <c r="D4" s="81"/>
      <c r="E4" s="81"/>
      <c r="F4" s="81"/>
      <c r="G4" s="81"/>
      <c r="H4" s="22"/>
    </row>
    <row r="5" spans="1:8" ht="24.4" customHeight="1">
      <c r="A5" s="16"/>
      <c r="B5" s="81" t="s">
        <v>58</v>
      </c>
      <c r="C5" s="87" t="s">
        <v>151</v>
      </c>
      <c r="D5" s="81" t="s">
        <v>152</v>
      </c>
      <c r="E5" s="81"/>
      <c r="F5" s="81"/>
      <c r="G5" s="81" t="s">
        <v>153</v>
      </c>
      <c r="H5" s="22"/>
    </row>
    <row r="6" spans="1:8" ht="24.4" customHeight="1">
      <c r="A6" s="16"/>
      <c r="B6" s="81"/>
      <c r="C6" s="87"/>
      <c r="D6" s="15" t="s">
        <v>132</v>
      </c>
      <c r="E6" s="15" t="s">
        <v>154</v>
      </c>
      <c r="F6" s="15" t="s">
        <v>155</v>
      </c>
      <c r="G6" s="81"/>
      <c r="H6" s="23"/>
    </row>
    <row r="7" spans="1:8" ht="27" customHeight="1">
      <c r="A7" s="17"/>
      <c r="B7" s="18">
        <f>SUM(C7:G7)</f>
        <v>1.55</v>
      </c>
      <c r="C7" s="18"/>
      <c r="D7" s="18"/>
      <c r="E7" s="18"/>
      <c r="F7" s="18"/>
      <c r="G7" s="18">
        <v>1.55</v>
      </c>
      <c r="H7" s="24"/>
    </row>
    <row r="8" spans="1:8" ht="27" customHeight="1">
      <c r="A8" s="17"/>
      <c r="B8" s="18"/>
      <c r="C8" s="18"/>
      <c r="D8" s="18"/>
      <c r="E8" s="18"/>
      <c r="F8" s="18"/>
      <c r="G8" s="18"/>
      <c r="H8" s="24"/>
    </row>
    <row r="9" spans="1:8" ht="27" customHeight="1">
      <c r="A9" s="17"/>
      <c r="B9" s="18"/>
      <c r="C9" s="18"/>
      <c r="D9" s="18"/>
      <c r="E9" s="18"/>
      <c r="F9" s="18"/>
      <c r="G9" s="18"/>
      <c r="H9" s="24"/>
    </row>
    <row r="10" spans="1:8" ht="27" customHeight="1">
      <c r="A10" s="17"/>
      <c r="B10" s="18"/>
      <c r="C10" s="18"/>
      <c r="D10" s="18"/>
      <c r="E10" s="18"/>
      <c r="F10" s="18"/>
      <c r="G10" s="18"/>
      <c r="H10" s="24"/>
    </row>
    <row r="11" spans="1:8" ht="27" customHeight="1">
      <c r="A11" s="17"/>
      <c r="B11" s="18"/>
      <c r="C11" s="18"/>
      <c r="D11" s="18"/>
      <c r="E11" s="18"/>
      <c r="F11" s="18"/>
      <c r="G11" s="18"/>
      <c r="H11" s="24"/>
    </row>
    <row r="12" spans="1:8" ht="27" customHeight="1">
      <c r="A12" s="17"/>
      <c r="B12" s="18"/>
      <c r="C12" s="18"/>
      <c r="D12" s="18"/>
      <c r="E12" s="18"/>
      <c r="F12" s="18"/>
      <c r="G12" s="18"/>
      <c r="H12" s="24"/>
    </row>
    <row r="13" spans="1:8" ht="27" customHeight="1">
      <c r="A13" s="17"/>
      <c r="B13" s="18"/>
      <c r="C13" s="18"/>
      <c r="D13" s="18"/>
      <c r="E13" s="18"/>
      <c r="F13" s="18"/>
      <c r="G13" s="18"/>
      <c r="H13" s="24"/>
    </row>
    <row r="14" spans="1:8" ht="27" customHeight="1">
      <c r="A14" s="17"/>
      <c r="B14" s="18"/>
      <c r="C14" s="18"/>
      <c r="D14" s="18"/>
      <c r="E14" s="18"/>
      <c r="F14" s="18"/>
      <c r="G14" s="18"/>
      <c r="H14" s="24"/>
    </row>
    <row r="15" spans="1:8" ht="27" customHeight="1">
      <c r="A15" s="17"/>
      <c r="B15" s="18"/>
      <c r="C15" s="18"/>
      <c r="D15" s="18"/>
      <c r="E15" s="18"/>
      <c r="F15" s="18"/>
      <c r="G15" s="18"/>
      <c r="H15" s="24"/>
    </row>
    <row r="16" spans="1:8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honeticPr fontId="18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30"/>
  <sheetViews>
    <sheetView workbookViewId="0">
      <pane ySplit="6" topLeftCell="A7" activePane="bottomLeft" state="frozen"/>
      <selection pane="bottomLeft" activeCell="E8" sqref="E8"/>
    </sheetView>
  </sheetViews>
  <sheetFormatPr defaultColWidth="10" defaultRowHeight="13.5"/>
  <cols>
    <col min="1" max="1" width="1.5" customWidth="1"/>
    <col min="2" max="4" width="6.125" customWidth="1"/>
    <col min="5" max="5" width="50" customWidth="1"/>
    <col min="6" max="8" width="18.375" customWidth="1"/>
    <col min="9" max="9" width="1.5" customWidth="1"/>
    <col min="10" max="12" width="9.75" customWidth="1"/>
  </cols>
  <sheetData>
    <row r="1" spans="1:9" ht="24.95" customHeight="1">
      <c r="A1" s="7"/>
      <c r="B1" s="1" t="s">
        <v>156</v>
      </c>
      <c r="C1" s="1"/>
      <c r="D1" s="1"/>
      <c r="E1" s="8"/>
      <c r="F1" s="9"/>
      <c r="G1" s="9"/>
      <c r="H1" s="10" t="s">
        <v>157</v>
      </c>
      <c r="I1" s="14"/>
    </row>
    <row r="2" spans="1:9" ht="22.9" customHeight="1">
      <c r="A2" s="7"/>
      <c r="B2" s="88" t="s">
        <v>158</v>
      </c>
      <c r="C2" s="88"/>
      <c r="D2" s="88"/>
      <c r="E2" s="88"/>
      <c r="F2" s="88"/>
      <c r="G2" s="88"/>
      <c r="H2" s="88"/>
      <c r="I2" s="14" t="s">
        <v>2</v>
      </c>
    </row>
    <row r="3" spans="1:9" ht="19.5" customHeight="1">
      <c r="A3" s="11"/>
      <c r="B3" s="86" t="s">
        <v>217</v>
      </c>
      <c r="C3" s="86"/>
      <c r="D3" s="86"/>
      <c r="E3" s="86"/>
      <c r="F3" s="11"/>
      <c r="G3" s="11"/>
      <c r="H3" s="13" t="s">
        <v>4</v>
      </c>
      <c r="I3" s="21"/>
    </row>
    <row r="4" spans="1:9" ht="24.4" customHeight="1">
      <c r="A4" s="14"/>
      <c r="B4" s="81" t="s">
        <v>7</v>
      </c>
      <c r="C4" s="81"/>
      <c r="D4" s="81"/>
      <c r="E4" s="81"/>
      <c r="F4" s="81" t="s">
        <v>159</v>
      </c>
      <c r="G4" s="81"/>
      <c r="H4" s="81"/>
      <c r="I4" s="22"/>
    </row>
    <row r="5" spans="1:9" ht="24.4" customHeight="1">
      <c r="A5" s="16"/>
      <c r="B5" s="81" t="s">
        <v>76</v>
      </c>
      <c r="C5" s="81"/>
      <c r="D5" s="81"/>
      <c r="E5" s="81" t="s">
        <v>77</v>
      </c>
      <c r="F5" s="81" t="s">
        <v>58</v>
      </c>
      <c r="G5" s="81" t="s">
        <v>72</v>
      </c>
      <c r="H5" s="81" t="s">
        <v>73</v>
      </c>
      <c r="I5" s="22"/>
    </row>
    <row r="6" spans="1:9" ht="24.4" customHeight="1">
      <c r="A6" s="16"/>
      <c r="B6" s="15" t="s">
        <v>78</v>
      </c>
      <c r="C6" s="15" t="s">
        <v>79</v>
      </c>
      <c r="D6" s="15" t="s">
        <v>80</v>
      </c>
      <c r="E6" s="81"/>
      <c r="F6" s="81"/>
      <c r="G6" s="81"/>
      <c r="H6" s="81"/>
      <c r="I6" s="23"/>
    </row>
    <row r="7" spans="1:9" ht="27" customHeight="1">
      <c r="A7" s="17"/>
      <c r="B7" s="15"/>
      <c r="C7" s="15"/>
      <c r="D7" s="15"/>
      <c r="E7" s="15" t="s">
        <v>81</v>
      </c>
      <c r="F7" s="18"/>
      <c r="G7" s="18"/>
      <c r="H7" s="18"/>
      <c r="I7" s="24"/>
    </row>
    <row r="8" spans="1:9" ht="27" customHeight="1">
      <c r="A8" s="17"/>
      <c r="B8" s="15"/>
      <c r="C8" s="15"/>
      <c r="D8" s="15"/>
      <c r="E8" s="15"/>
      <c r="F8" s="18"/>
      <c r="G8" s="18"/>
      <c r="H8" s="18"/>
      <c r="I8" s="24"/>
    </row>
    <row r="9" spans="1:9" ht="27" customHeight="1">
      <c r="A9" s="17"/>
      <c r="B9" s="15"/>
      <c r="C9" s="15"/>
      <c r="D9" s="15"/>
      <c r="E9" s="15"/>
      <c r="F9" s="18"/>
      <c r="G9" s="18"/>
      <c r="H9" s="18"/>
      <c r="I9" s="24"/>
    </row>
    <row r="10" spans="1:9" ht="27" customHeight="1">
      <c r="A10" s="17"/>
      <c r="B10" s="15"/>
      <c r="C10" s="15"/>
      <c r="D10" s="15"/>
      <c r="E10" s="15"/>
      <c r="F10" s="18"/>
      <c r="G10" s="18"/>
      <c r="H10" s="18"/>
      <c r="I10" s="24"/>
    </row>
    <row r="11" spans="1:9" ht="27" customHeight="1">
      <c r="A11" s="17"/>
      <c r="B11" s="15"/>
      <c r="C11" s="15"/>
      <c r="D11" s="15"/>
      <c r="E11" s="15"/>
      <c r="F11" s="18"/>
      <c r="G11" s="18"/>
      <c r="H11" s="18"/>
      <c r="I11" s="24"/>
    </row>
    <row r="12" spans="1:9" ht="27" customHeight="1">
      <c r="A12" s="17"/>
      <c r="B12" s="15"/>
      <c r="C12" s="15"/>
      <c r="D12" s="15"/>
      <c r="E12" s="15"/>
      <c r="F12" s="18"/>
      <c r="G12" s="18"/>
      <c r="H12" s="18"/>
      <c r="I12" s="24"/>
    </row>
    <row r="13" spans="1:9" ht="27" customHeight="1">
      <c r="A13" s="17"/>
      <c r="B13" s="15"/>
      <c r="C13" s="15"/>
      <c r="D13" s="15"/>
      <c r="E13" s="15"/>
      <c r="F13" s="18"/>
      <c r="G13" s="18"/>
      <c r="H13" s="18"/>
      <c r="I13" s="24"/>
    </row>
    <row r="14" spans="1:9" ht="27" customHeight="1">
      <c r="A14" s="17"/>
      <c r="B14" s="15"/>
      <c r="C14" s="15"/>
      <c r="D14" s="15"/>
      <c r="E14" s="15"/>
      <c r="F14" s="18"/>
      <c r="G14" s="18"/>
      <c r="H14" s="18"/>
      <c r="I14" s="24"/>
    </row>
    <row r="15" spans="1:9" ht="27" customHeight="1">
      <c r="A15" s="16"/>
      <c r="B15" s="27"/>
      <c r="C15" s="27"/>
      <c r="D15" s="27"/>
      <c r="E15" s="27" t="s">
        <v>21</v>
      </c>
      <c r="F15" s="28"/>
      <c r="G15" s="28"/>
      <c r="H15" s="28"/>
      <c r="I15" s="23"/>
    </row>
    <row r="16" spans="1:9" ht="27" customHeight="1">
      <c r="A16" s="19"/>
      <c r="B16" s="20"/>
      <c r="C16" s="20"/>
      <c r="D16" s="20"/>
      <c r="E16" s="19"/>
      <c r="F16" s="19"/>
      <c r="G16" s="19"/>
      <c r="H16" s="19"/>
      <c r="I16" s="2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honeticPr fontId="18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30"/>
  <sheetViews>
    <sheetView workbookViewId="0">
      <pane ySplit="6" topLeftCell="A7" activePane="bottomLeft" state="frozen"/>
      <selection pane="bottomLeft" activeCell="D7" sqref="D7"/>
    </sheetView>
  </sheetViews>
  <sheetFormatPr defaultColWidth="10" defaultRowHeight="13.5"/>
  <cols>
    <col min="1" max="1" width="1.5" customWidth="1"/>
    <col min="2" max="7" width="19.875" customWidth="1"/>
    <col min="8" max="8" width="1.5" customWidth="1"/>
    <col min="9" max="9" width="9.75" customWidth="1"/>
  </cols>
  <sheetData>
    <row r="1" spans="1:8" ht="24.95" customHeight="1">
      <c r="A1" s="7"/>
      <c r="B1" s="1" t="s">
        <v>160</v>
      </c>
      <c r="C1" s="9"/>
      <c r="D1" s="9"/>
      <c r="E1" s="9"/>
      <c r="F1" s="9"/>
      <c r="G1" s="10" t="s">
        <v>161</v>
      </c>
      <c r="H1" s="14"/>
    </row>
    <row r="2" spans="1:8" ht="22.9" customHeight="1">
      <c r="A2" s="7"/>
      <c r="B2" s="83" t="s">
        <v>162</v>
      </c>
      <c r="C2" s="84"/>
      <c r="D2" s="84"/>
      <c r="E2" s="84"/>
      <c r="F2" s="84"/>
      <c r="G2" s="85"/>
      <c r="H2" s="14" t="s">
        <v>2</v>
      </c>
    </row>
    <row r="3" spans="1:8" ht="19.5" customHeight="1">
      <c r="A3" s="11"/>
      <c r="B3" s="86" t="s">
        <v>217</v>
      </c>
      <c r="C3" s="86"/>
      <c r="D3" s="13"/>
      <c r="E3" s="13"/>
      <c r="F3" s="13"/>
      <c r="G3" s="13" t="s">
        <v>4</v>
      </c>
      <c r="H3" s="21"/>
    </row>
    <row r="4" spans="1:8" ht="24.4" customHeight="1">
      <c r="A4" s="14"/>
      <c r="B4" s="81" t="s">
        <v>150</v>
      </c>
      <c r="C4" s="81"/>
      <c r="D4" s="81"/>
      <c r="E4" s="81"/>
      <c r="F4" s="81"/>
      <c r="G4" s="81"/>
      <c r="H4" s="22"/>
    </row>
    <row r="5" spans="1:8" ht="24.4" customHeight="1">
      <c r="A5" s="16"/>
      <c r="B5" s="81" t="s">
        <v>58</v>
      </c>
      <c r="C5" s="87" t="s">
        <v>151</v>
      </c>
      <c r="D5" s="81" t="s">
        <v>152</v>
      </c>
      <c r="E5" s="81"/>
      <c r="F5" s="81"/>
      <c r="G5" s="81" t="s">
        <v>153</v>
      </c>
      <c r="H5" s="22"/>
    </row>
    <row r="6" spans="1:8" ht="24.4" customHeight="1">
      <c r="A6" s="16"/>
      <c r="B6" s="81"/>
      <c r="C6" s="87"/>
      <c r="D6" s="15" t="s">
        <v>132</v>
      </c>
      <c r="E6" s="15" t="s">
        <v>154</v>
      </c>
      <c r="F6" s="15" t="s">
        <v>155</v>
      </c>
      <c r="G6" s="81"/>
      <c r="H6" s="23"/>
    </row>
    <row r="7" spans="1:8" ht="27" customHeight="1">
      <c r="A7" s="17"/>
      <c r="B7" s="18"/>
      <c r="C7" s="18"/>
      <c r="D7" s="18"/>
      <c r="E7" s="18"/>
      <c r="F7" s="18"/>
      <c r="G7" s="18"/>
      <c r="H7" s="24"/>
    </row>
    <row r="8" spans="1:8" ht="27" customHeight="1">
      <c r="A8" s="17"/>
      <c r="B8" s="18"/>
      <c r="C8" s="18"/>
      <c r="D8" s="18"/>
      <c r="E8" s="18"/>
      <c r="F8" s="18"/>
      <c r="G8" s="18"/>
      <c r="H8" s="24"/>
    </row>
    <row r="9" spans="1:8" ht="27" customHeight="1">
      <c r="A9" s="17"/>
      <c r="B9" s="18"/>
      <c r="C9" s="18"/>
      <c r="D9" s="18"/>
      <c r="E9" s="18"/>
      <c r="F9" s="18"/>
      <c r="G9" s="18"/>
      <c r="H9" s="24"/>
    </row>
    <row r="10" spans="1:8" ht="27" customHeight="1">
      <c r="A10" s="17"/>
      <c r="B10" s="18"/>
      <c r="C10" s="18"/>
      <c r="D10" s="18"/>
      <c r="E10" s="18"/>
      <c r="F10" s="18"/>
      <c r="G10" s="18"/>
      <c r="H10" s="24"/>
    </row>
    <row r="11" spans="1:8" ht="27" customHeight="1">
      <c r="A11" s="17"/>
      <c r="B11" s="18"/>
      <c r="C11" s="18"/>
      <c r="D11" s="18"/>
      <c r="E11" s="18"/>
      <c r="F11" s="18"/>
      <c r="G11" s="18"/>
      <c r="H11" s="24"/>
    </row>
    <row r="12" spans="1:8" ht="27" customHeight="1">
      <c r="A12" s="17"/>
      <c r="B12" s="18"/>
      <c r="C12" s="18"/>
      <c r="D12" s="18"/>
      <c r="E12" s="18"/>
      <c r="F12" s="18"/>
      <c r="G12" s="18"/>
      <c r="H12" s="24"/>
    </row>
    <row r="13" spans="1:8" ht="27" customHeight="1">
      <c r="A13" s="17"/>
      <c r="B13" s="18"/>
      <c r="C13" s="18"/>
      <c r="D13" s="18"/>
      <c r="E13" s="18"/>
      <c r="F13" s="18"/>
      <c r="G13" s="18"/>
      <c r="H13" s="24"/>
    </row>
    <row r="14" spans="1:8" ht="27" customHeight="1">
      <c r="A14" s="17"/>
      <c r="B14" s="18"/>
      <c r="C14" s="18"/>
      <c r="D14" s="18"/>
      <c r="E14" s="18"/>
      <c r="F14" s="18"/>
      <c r="G14" s="18"/>
      <c r="H14" s="24"/>
    </row>
    <row r="15" spans="1:8" ht="27" customHeight="1">
      <c r="A15" s="17"/>
      <c r="B15" s="18"/>
      <c r="C15" s="18"/>
      <c r="D15" s="18"/>
      <c r="E15" s="18"/>
      <c r="F15" s="18"/>
      <c r="G15" s="18"/>
      <c r="H15" s="24"/>
    </row>
    <row r="16" spans="1:8" ht="27" customHeight="1">
      <c r="A16" s="19"/>
      <c r="B16" s="19"/>
      <c r="C16" s="19"/>
      <c r="D16" s="19"/>
      <c r="E16" s="19"/>
      <c r="F16" s="19"/>
      <c r="G16" s="19"/>
      <c r="H16" s="2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honeticPr fontId="18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30"/>
  <sheetViews>
    <sheetView workbookViewId="0">
      <pane ySplit="6" topLeftCell="A7" activePane="bottomLeft" state="frozen"/>
      <selection pane="bottomLeft" activeCell="F20" sqref="F20"/>
    </sheetView>
  </sheetViews>
  <sheetFormatPr defaultColWidth="10" defaultRowHeight="13.5"/>
  <cols>
    <col min="1" max="1" width="1.5" customWidth="1"/>
    <col min="2" max="4" width="6.125" customWidth="1"/>
    <col min="5" max="5" width="50" customWidth="1"/>
    <col min="6" max="8" width="18.5" customWidth="1"/>
    <col min="9" max="9" width="1.5" customWidth="1"/>
    <col min="10" max="12" width="9.75" customWidth="1"/>
  </cols>
  <sheetData>
    <row r="1" spans="1:9" ht="24.95" customHeight="1">
      <c r="A1" s="7"/>
      <c r="B1" s="1" t="s">
        <v>163</v>
      </c>
      <c r="C1" s="1"/>
      <c r="D1" s="1"/>
      <c r="E1" s="8"/>
      <c r="F1" s="9"/>
      <c r="G1" s="9"/>
      <c r="H1" s="10" t="s">
        <v>164</v>
      </c>
      <c r="I1" s="14"/>
    </row>
    <row r="2" spans="1:9" ht="22.9" customHeight="1">
      <c r="A2" s="7"/>
      <c r="B2" s="88" t="s">
        <v>165</v>
      </c>
      <c r="C2" s="88"/>
      <c r="D2" s="88"/>
      <c r="E2" s="88"/>
      <c r="F2" s="88"/>
      <c r="G2" s="88"/>
      <c r="H2" s="88"/>
      <c r="I2" s="14" t="s">
        <v>2</v>
      </c>
    </row>
    <row r="3" spans="1:9" ht="19.5" customHeight="1">
      <c r="A3" s="11"/>
      <c r="B3" s="86" t="s">
        <v>217</v>
      </c>
      <c r="C3" s="86"/>
      <c r="D3" s="86"/>
      <c r="E3" s="86"/>
      <c r="F3" s="11"/>
      <c r="G3" s="11"/>
      <c r="H3" s="13" t="s">
        <v>4</v>
      </c>
      <c r="I3" s="21"/>
    </row>
    <row r="4" spans="1:9" ht="24.4" customHeight="1">
      <c r="A4" s="14"/>
      <c r="B4" s="81" t="s">
        <v>7</v>
      </c>
      <c r="C4" s="81"/>
      <c r="D4" s="81"/>
      <c r="E4" s="81"/>
      <c r="F4" s="81" t="s">
        <v>166</v>
      </c>
      <c r="G4" s="81"/>
      <c r="H4" s="81"/>
      <c r="I4" s="22"/>
    </row>
    <row r="5" spans="1:9" ht="24.4" customHeight="1">
      <c r="A5" s="16"/>
      <c r="B5" s="81" t="s">
        <v>76</v>
      </c>
      <c r="C5" s="81"/>
      <c r="D5" s="81"/>
      <c r="E5" s="81" t="s">
        <v>77</v>
      </c>
      <c r="F5" s="81" t="s">
        <v>58</v>
      </c>
      <c r="G5" s="81" t="s">
        <v>72</v>
      </c>
      <c r="H5" s="81" t="s">
        <v>73</v>
      </c>
      <c r="I5" s="22"/>
    </row>
    <row r="6" spans="1:9" ht="24.4" customHeight="1">
      <c r="A6" s="16"/>
      <c r="B6" s="15" t="s">
        <v>78</v>
      </c>
      <c r="C6" s="15" t="s">
        <v>79</v>
      </c>
      <c r="D6" s="15" t="s">
        <v>80</v>
      </c>
      <c r="E6" s="81"/>
      <c r="F6" s="81"/>
      <c r="G6" s="81"/>
      <c r="H6" s="81"/>
      <c r="I6" s="23"/>
    </row>
    <row r="7" spans="1:9" ht="27" customHeight="1">
      <c r="A7" s="17"/>
      <c r="B7" s="15"/>
      <c r="C7" s="15"/>
      <c r="D7" s="15"/>
      <c r="E7" s="15" t="s">
        <v>81</v>
      </c>
      <c r="F7" s="18"/>
      <c r="G7" s="18"/>
      <c r="H7" s="18"/>
      <c r="I7" s="24"/>
    </row>
    <row r="8" spans="1:9" ht="27" customHeight="1">
      <c r="A8" s="17"/>
      <c r="B8" s="15"/>
      <c r="C8" s="15"/>
      <c r="D8" s="15"/>
      <c r="E8" s="15"/>
      <c r="F8" s="18"/>
      <c r="G8" s="18"/>
      <c r="H8" s="18"/>
      <c r="I8" s="24"/>
    </row>
    <row r="9" spans="1:9" ht="27" customHeight="1">
      <c r="A9" s="17"/>
      <c r="B9" s="15"/>
      <c r="C9" s="15"/>
      <c r="D9" s="15"/>
      <c r="E9" s="15"/>
      <c r="F9" s="18"/>
      <c r="G9" s="18"/>
      <c r="H9" s="18"/>
      <c r="I9" s="24"/>
    </row>
    <row r="10" spans="1:9" ht="27" customHeight="1">
      <c r="A10" s="17"/>
      <c r="B10" s="15"/>
      <c r="C10" s="15"/>
      <c r="D10" s="15"/>
      <c r="E10" s="15"/>
      <c r="F10" s="18"/>
      <c r="G10" s="18"/>
      <c r="H10" s="18"/>
      <c r="I10" s="24"/>
    </row>
    <row r="11" spans="1:9" ht="27" customHeight="1">
      <c r="A11" s="17"/>
      <c r="B11" s="15"/>
      <c r="C11" s="15"/>
      <c r="D11" s="15"/>
      <c r="E11" s="15"/>
      <c r="F11" s="18"/>
      <c r="G11" s="18"/>
      <c r="H11" s="18"/>
      <c r="I11" s="24"/>
    </row>
    <row r="12" spans="1:9" ht="27" customHeight="1">
      <c r="A12" s="17"/>
      <c r="B12" s="15"/>
      <c r="C12" s="15"/>
      <c r="D12" s="15"/>
      <c r="E12" s="15"/>
      <c r="F12" s="18"/>
      <c r="G12" s="18"/>
      <c r="H12" s="18"/>
      <c r="I12" s="24"/>
    </row>
    <row r="13" spans="1:9" ht="27" customHeight="1">
      <c r="A13" s="17"/>
      <c r="B13" s="15"/>
      <c r="C13" s="15"/>
      <c r="D13" s="15"/>
      <c r="E13" s="15"/>
      <c r="F13" s="18"/>
      <c r="G13" s="18"/>
      <c r="H13" s="18"/>
      <c r="I13" s="24"/>
    </row>
    <row r="14" spans="1:9" ht="27" customHeight="1">
      <c r="A14" s="17"/>
      <c r="B14" s="15"/>
      <c r="C14" s="15"/>
      <c r="D14" s="15"/>
      <c r="E14" s="15"/>
      <c r="F14" s="18"/>
      <c r="G14" s="18"/>
      <c r="H14" s="18"/>
      <c r="I14" s="24"/>
    </row>
    <row r="15" spans="1:9" ht="27" customHeight="1">
      <c r="A15" s="17"/>
      <c r="B15" s="15"/>
      <c r="C15" s="15"/>
      <c r="D15" s="15"/>
      <c r="E15" s="15"/>
      <c r="F15" s="18"/>
      <c r="G15" s="18"/>
      <c r="H15" s="18"/>
      <c r="I15" s="24"/>
    </row>
    <row r="16" spans="1:9" ht="27" customHeight="1">
      <c r="A16" s="19"/>
      <c r="B16" s="20"/>
      <c r="C16" s="20"/>
      <c r="D16" s="20"/>
      <c r="E16" s="19"/>
      <c r="F16" s="19"/>
      <c r="G16" s="19"/>
      <c r="H16" s="19"/>
      <c r="I16" s="2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honeticPr fontId="18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88"/>
  <sheetViews>
    <sheetView workbookViewId="0">
      <selection activeCell="O6" sqref="O6"/>
    </sheetView>
  </sheetViews>
  <sheetFormatPr defaultColWidth="9" defaultRowHeight="13.5"/>
  <cols>
    <col min="1" max="5" width="10.5" customWidth="1"/>
    <col min="6" max="6" width="15" customWidth="1"/>
    <col min="7" max="11" width="10.5" customWidth="1"/>
    <col min="12" max="12" width="13.75" customWidth="1"/>
  </cols>
  <sheetData>
    <row r="1" spans="1:12" ht="24.95" customHeight="1">
      <c r="A1" s="1" t="s">
        <v>167</v>
      </c>
      <c r="L1" s="5" t="s">
        <v>168</v>
      </c>
    </row>
    <row r="2" spans="1:12" ht="45" customHeight="1">
      <c r="A2" s="109" t="s">
        <v>250</v>
      </c>
      <c r="B2" s="109"/>
      <c r="C2" s="109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17.100000000000001" customHeight="1">
      <c r="A3" s="111"/>
      <c r="B3" s="111"/>
      <c r="C3" s="111"/>
      <c r="D3" s="112"/>
      <c r="E3" s="2"/>
      <c r="F3" s="2"/>
      <c r="G3" s="2"/>
      <c r="H3" s="2"/>
      <c r="I3" s="2"/>
      <c r="J3" s="113" t="s">
        <v>4</v>
      </c>
      <c r="K3" s="113"/>
      <c r="L3" s="113"/>
    </row>
    <row r="4" spans="1:12" ht="33" customHeight="1">
      <c r="A4" s="3" t="s">
        <v>169</v>
      </c>
      <c r="B4" s="3" t="s">
        <v>145</v>
      </c>
      <c r="C4" s="3" t="s">
        <v>8</v>
      </c>
      <c r="D4" s="4" t="s">
        <v>170</v>
      </c>
      <c r="E4" s="69" t="s">
        <v>171</v>
      </c>
      <c r="F4" s="69" t="s">
        <v>172</v>
      </c>
      <c r="G4" s="69" t="s">
        <v>173</v>
      </c>
      <c r="H4" s="69" t="s">
        <v>174</v>
      </c>
      <c r="I4" s="69" t="s">
        <v>175</v>
      </c>
      <c r="J4" s="69" t="s">
        <v>176</v>
      </c>
      <c r="K4" s="69" t="s">
        <v>177</v>
      </c>
      <c r="L4" s="69" t="s">
        <v>178</v>
      </c>
    </row>
    <row r="5" spans="1:12" ht="27" customHeight="1">
      <c r="A5" s="96" t="s">
        <v>252</v>
      </c>
      <c r="B5" s="96" t="s">
        <v>253</v>
      </c>
      <c r="C5" s="100">
        <v>7</v>
      </c>
      <c r="D5" s="102" t="s">
        <v>221</v>
      </c>
      <c r="E5" s="70" t="s">
        <v>254</v>
      </c>
      <c r="F5" s="70" t="s">
        <v>255</v>
      </c>
      <c r="G5" s="70" t="s">
        <v>256</v>
      </c>
      <c r="H5" s="71" t="s">
        <v>257</v>
      </c>
      <c r="I5" s="71" t="s">
        <v>258</v>
      </c>
      <c r="J5" s="71" t="s">
        <v>259</v>
      </c>
      <c r="K5" s="71" t="s">
        <v>225</v>
      </c>
      <c r="L5" s="72"/>
    </row>
    <row r="6" spans="1:12" ht="27" customHeight="1">
      <c r="A6" s="96"/>
      <c r="B6" s="96"/>
      <c r="C6" s="100"/>
      <c r="D6" s="102"/>
      <c r="E6" s="70" t="s">
        <v>260</v>
      </c>
      <c r="F6" s="70" t="s">
        <v>260</v>
      </c>
      <c r="G6" s="70" t="s">
        <v>261</v>
      </c>
      <c r="H6" s="71" t="s">
        <v>262</v>
      </c>
      <c r="I6" s="71" t="s">
        <v>263</v>
      </c>
      <c r="J6" s="71" t="s">
        <v>264</v>
      </c>
      <c r="K6" s="71" t="s">
        <v>265</v>
      </c>
      <c r="L6" s="72"/>
    </row>
    <row r="7" spans="1:12" ht="27" customHeight="1">
      <c r="A7" s="96"/>
      <c r="B7" s="96"/>
      <c r="C7" s="100"/>
      <c r="D7" s="102"/>
      <c r="E7" s="70" t="s">
        <v>269</v>
      </c>
      <c r="F7" s="70" t="s">
        <v>270</v>
      </c>
      <c r="G7" s="70" t="s">
        <v>271</v>
      </c>
      <c r="H7" s="71" t="s">
        <v>262</v>
      </c>
      <c r="I7" s="71" t="s">
        <v>263</v>
      </c>
      <c r="J7" s="71" t="s">
        <v>264</v>
      </c>
      <c r="K7" s="71" t="s">
        <v>225</v>
      </c>
      <c r="L7" s="72"/>
    </row>
    <row r="8" spans="1:12" ht="27" customHeight="1">
      <c r="A8" s="96"/>
      <c r="B8" s="96"/>
      <c r="C8" s="100"/>
      <c r="D8" s="102"/>
      <c r="E8" s="70" t="s">
        <v>254</v>
      </c>
      <c r="F8" s="70" t="s">
        <v>272</v>
      </c>
      <c r="G8" s="70" t="s">
        <v>273</v>
      </c>
      <c r="H8" s="71" t="s">
        <v>262</v>
      </c>
      <c r="I8" s="71" t="s">
        <v>274</v>
      </c>
      <c r="J8" s="71" t="s">
        <v>264</v>
      </c>
      <c r="K8" s="71" t="s">
        <v>225</v>
      </c>
      <c r="L8" s="72"/>
    </row>
    <row r="9" spans="1:12" ht="27" customHeight="1">
      <c r="A9" s="96" t="s">
        <v>252</v>
      </c>
      <c r="B9" s="96" t="s">
        <v>278</v>
      </c>
      <c r="C9" s="100">
        <v>84</v>
      </c>
      <c r="D9" s="102" t="s">
        <v>224</v>
      </c>
      <c r="E9" s="70" t="s">
        <v>254</v>
      </c>
      <c r="F9" s="70" t="s">
        <v>255</v>
      </c>
      <c r="G9" s="70" t="s">
        <v>256</v>
      </c>
      <c r="H9" s="71" t="s">
        <v>257</v>
      </c>
      <c r="I9" s="71" t="s">
        <v>258</v>
      </c>
      <c r="J9" s="71" t="s">
        <v>259</v>
      </c>
      <c r="K9" s="71" t="s">
        <v>225</v>
      </c>
      <c r="L9" s="72"/>
    </row>
    <row r="10" spans="1:12" ht="27" customHeight="1">
      <c r="A10" s="96"/>
      <c r="B10" s="96"/>
      <c r="C10" s="100"/>
      <c r="D10" s="102"/>
      <c r="E10" s="70" t="s">
        <v>254</v>
      </c>
      <c r="F10" s="70" t="s">
        <v>272</v>
      </c>
      <c r="G10" s="70" t="s">
        <v>273</v>
      </c>
      <c r="H10" s="71" t="s">
        <v>262</v>
      </c>
      <c r="I10" s="71" t="s">
        <v>274</v>
      </c>
      <c r="J10" s="71" t="s">
        <v>264</v>
      </c>
      <c r="K10" s="71" t="s">
        <v>225</v>
      </c>
      <c r="L10" s="72"/>
    </row>
    <row r="11" spans="1:12" ht="27" customHeight="1">
      <c r="A11" s="96"/>
      <c r="B11" s="96"/>
      <c r="C11" s="100"/>
      <c r="D11" s="102"/>
      <c r="E11" s="70" t="s">
        <v>269</v>
      </c>
      <c r="F11" s="70" t="s">
        <v>275</v>
      </c>
      <c r="G11" s="70" t="s">
        <v>276</v>
      </c>
      <c r="H11" s="71" t="s">
        <v>262</v>
      </c>
      <c r="I11" s="71" t="s">
        <v>263</v>
      </c>
      <c r="J11" s="71" t="s">
        <v>264</v>
      </c>
      <c r="K11" s="71" t="s">
        <v>225</v>
      </c>
      <c r="L11" s="72"/>
    </row>
    <row r="12" spans="1:12" ht="27" customHeight="1">
      <c r="A12" s="96"/>
      <c r="B12" s="96"/>
      <c r="C12" s="100"/>
      <c r="D12" s="102"/>
      <c r="E12" s="70" t="s">
        <v>260</v>
      </c>
      <c r="F12" s="70" t="s">
        <v>260</v>
      </c>
      <c r="G12" s="70" t="s">
        <v>261</v>
      </c>
      <c r="H12" s="71" t="s">
        <v>277</v>
      </c>
      <c r="I12" s="71" t="s">
        <v>263</v>
      </c>
      <c r="J12" s="71" t="s">
        <v>264</v>
      </c>
      <c r="K12" s="71" t="s">
        <v>265</v>
      </c>
      <c r="L12" s="72"/>
    </row>
    <row r="13" spans="1:12" ht="27" customHeight="1">
      <c r="A13" s="96" t="s">
        <v>251</v>
      </c>
      <c r="B13" s="96" t="s">
        <v>286</v>
      </c>
      <c r="C13" s="100">
        <v>20</v>
      </c>
      <c r="D13" s="102" t="s">
        <v>287</v>
      </c>
      <c r="E13" s="70" t="s">
        <v>266</v>
      </c>
      <c r="F13" s="70" t="s">
        <v>267</v>
      </c>
      <c r="G13" s="70" t="s">
        <v>279</v>
      </c>
      <c r="H13" s="71" t="s">
        <v>257</v>
      </c>
      <c r="I13" s="71" t="s">
        <v>225</v>
      </c>
      <c r="J13" s="71" t="s">
        <v>268</v>
      </c>
      <c r="K13" s="71" t="s">
        <v>225</v>
      </c>
      <c r="L13" s="72"/>
    </row>
    <row r="14" spans="1:12" ht="27" customHeight="1">
      <c r="A14" s="96"/>
      <c r="B14" s="96"/>
      <c r="C14" s="100"/>
      <c r="D14" s="102"/>
      <c r="E14" s="70" t="s">
        <v>269</v>
      </c>
      <c r="F14" s="70" t="s">
        <v>270</v>
      </c>
      <c r="G14" s="70" t="s">
        <v>280</v>
      </c>
      <c r="H14" s="71" t="s">
        <v>262</v>
      </c>
      <c r="I14" s="71" t="s">
        <v>274</v>
      </c>
      <c r="J14" s="71" t="s">
        <v>264</v>
      </c>
      <c r="K14" s="71" t="s">
        <v>225</v>
      </c>
      <c r="L14" s="72"/>
    </row>
    <row r="15" spans="1:12" ht="27" customHeight="1">
      <c r="A15" s="96"/>
      <c r="B15" s="96"/>
      <c r="C15" s="100"/>
      <c r="D15" s="102"/>
      <c r="E15" s="70" t="s">
        <v>254</v>
      </c>
      <c r="F15" s="70" t="s">
        <v>281</v>
      </c>
      <c r="G15" s="70" t="s">
        <v>282</v>
      </c>
      <c r="H15" s="71" t="s">
        <v>283</v>
      </c>
      <c r="I15" s="71" t="s">
        <v>258</v>
      </c>
      <c r="J15" s="71" t="s">
        <v>284</v>
      </c>
      <c r="K15" s="71" t="s">
        <v>225</v>
      </c>
      <c r="L15" s="72"/>
    </row>
    <row r="16" spans="1:12" ht="27" customHeight="1">
      <c r="A16" s="96"/>
      <c r="B16" s="96"/>
      <c r="C16" s="100"/>
      <c r="D16" s="102"/>
      <c r="E16" s="70" t="s">
        <v>254</v>
      </c>
      <c r="F16" s="70" t="s">
        <v>272</v>
      </c>
      <c r="G16" s="70" t="s">
        <v>273</v>
      </c>
      <c r="H16" s="71" t="s">
        <v>262</v>
      </c>
      <c r="I16" s="71" t="s">
        <v>274</v>
      </c>
      <c r="J16" s="71" t="s">
        <v>264</v>
      </c>
      <c r="K16" s="71" t="s">
        <v>225</v>
      </c>
      <c r="L16" s="72"/>
    </row>
    <row r="17" spans="1:12" ht="27" customHeight="1">
      <c r="A17" s="96"/>
      <c r="B17" s="96"/>
      <c r="C17" s="100"/>
      <c r="D17" s="102"/>
      <c r="E17" s="70" t="s">
        <v>260</v>
      </c>
      <c r="F17" s="70" t="s">
        <v>260</v>
      </c>
      <c r="G17" s="70" t="s">
        <v>285</v>
      </c>
      <c r="H17" s="71" t="s">
        <v>262</v>
      </c>
      <c r="I17" s="71" t="s">
        <v>263</v>
      </c>
      <c r="J17" s="71" t="s">
        <v>264</v>
      </c>
      <c r="K17" s="71" t="s">
        <v>265</v>
      </c>
      <c r="L17" s="72"/>
    </row>
    <row r="18" spans="1:12" ht="27" customHeight="1">
      <c r="A18" s="96" t="s">
        <v>251</v>
      </c>
      <c r="B18" s="96" t="s">
        <v>288</v>
      </c>
      <c r="C18" s="100">
        <v>9</v>
      </c>
      <c r="D18" s="102" t="s">
        <v>289</v>
      </c>
      <c r="E18" s="70" t="s">
        <v>254</v>
      </c>
      <c r="F18" s="70" t="s">
        <v>272</v>
      </c>
      <c r="G18" s="70" t="s">
        <v>273</v>
      </c>
      <c r="H18" s="71" t="s">
        <v>262</v>
      </c>
      <c r="I18" s="71" t="s">
        <v>274</v>
      </c>
      <c r="J18" s="71" t="s">
        <v>264</v>
      </c>
      <c r="K18" s="71" t="s">
        <v>225</v>
      </c>
      <c r="L18" s="72"/>
    </row>
    <row r="19" spans="1:12" ht="27" customHeight="1">
      <c r="A19" s="96"/>
      <c r="B19" s="96"/>
      <c r="C19" s="100"/>
      <c r="D19" s="102"/>
      <c r="E19" s="70" t="s">
        <v>254</v>
      </c>
      <c r="F19" s="70" t="s">
        <v>281</v>
      </c>
      <c r="G19" s="70" t="s">
        <v>290</v>
      </c>
      <c r="H19" s="71" t="s">
        <v>262</v>
      </c>
      <c r="I19" s="71" t="s">
        <v>291</v>
      </c>
      <c r="J19" s="71" t="s">
        <v>292</v>
      </c>
      <c r="K19" s="71" t="s">
        <v>225</v>
      </c>
      <c r="L19" s="72"/>
    </row>
    <row r="20" spans="1:12" ht="27" customHeight="1">
      <c r="A20" s="96"/>
      <c r="B20" s="96"/>
      <c r="C20" s="100"/>
      <c r="D20" s="102"/>
      <c r="E20" s="70" t="s">
        <v>269</v>
      </c>
      <c r="F20" s="70" t="s">
        <v>270</v>
      </c>
      <c r="G20" s="70" t="s">
        <v>293</v>
      </c>
      <c r="H20" s="71" t="s">
        <v>262</v>
      </c>
      <c r="I20" s="71" t="s">
        <v>263</v>
      </c>
      <c r="J20" s="71" t="s">
        <v>264</v>
      </c>
      <c r="K20" s="71" t="s">
        <v>225</v>
      </c>
      <c r="L20" s="72"/>
    </row>
    <row r="21" spans="1:12" ht="27" customHeight="1">
      <c r="A21" s="96"/>
      <c r="B21" s="96"/>
      <c r="C21" s="100"/>
      <c r="D21" s="102"/>
      <c r="E21" s="70" t="s">
        <v>260</v>
      </c>
      <c r="F21" s="70" t="s">
        <v>260</v>
      </c>
      <c r="G21" s="70" t="s">
        <v>285</v>
      </c>
      <c r="H21" s="71" t="s">
        <v>262</v>
      </c>
      <c r="I21" s="71" t="s">
        <v>294</v>
      </c>
      <c r="J21" s="71" t="s">
        <v>264</v>
      </c>
      <c r="K21" s="71" t="s">
        <v>265</v>
      </c>
      <c r="L21" s="72"/>
    </row>
    <row r="22" spans="1:12" ht="27" customHeight="1">
      <c r="A22" s="96" t="s">
        <v>251</v>
      </c>
      <c r="B22" s="96" t="s">
        <v>295</v>
      </c>
      <c r="C22" s="100">
        <v>15</v>
      </c>
      <c r="D22" s="102" t="s">
        <v>296</v>
      </c>
      <c r="E22" s="70" t="s">
        <v>269</v>
      </c>
      <c r="F22" s="70" t="s">
        <v>275</v>
      </c>
      <c r="G22" s="70" t="s">
        <v>297</v>
      </c>
      <c r="H22" s="71" t="s">
        <v>262</v>
      </c>
      <c r="I22" s="71" t="s">
        <v>274</v>
      </c>
      <c r="J22" s="71" t="s">
        <v>264</v>
      </c>
      <c r="K22" s="71" t="s">
        <v>225</v>
      </c>
      <c r="L22" s="72"/>
    </row>
    <row r="23" spans="1:12" ht="27" customHeight="1">
      <c r="A23" s="96"/>
      <c r="B23" s="96"/>
      <c r="C23" s="100"/>
      <c r="D23" s="102"/>
      <c r="E23" s="70" t="s">
        <v>254</v>
      </c>
      <c r="F23" s="70" t="s">
        <v>255</v>
      </c>
      <c r="G23" s="70" t="s">
        <v>298</v>
      </c>
      <c r="H23" s="71" t="s">
        <v>283</v>
      </c>
      <c r="I23" s="71" t="s">
        <v>258</v>
      </c>
      <c r="J23" s="71" t="s">
        <v>259</v>
      </c>
      <c r="K23" s="71" t="s">
        <v>225</v>
      </c>
      <c r="L23" s="72"/>
    </row>
    <row r="24" spans="1:12" ht="27" customHeight="1">
      <c r="A24" s="96"/>
      <c r="B24" s="96"/>
      <c r="C24" s="100"/>
      <c r="D24" s="102"/>
      <c r="E24" s="70" t="s">
        <v>254</v>
      </c>
      <c r="F24" s="70" t="s">
        <v>272</v>
      </c>
      <c r="G24" s="70" t="s">
        <v>273</v>
      </c>
      <c r="H24" s="71" t="s">
        <v>262</v>
      </c>
      <c r="I24" s="71" t="s">
        <v>263</v>
      </c>
      <c r="J24" s="71" t="s">
        <v>264</v>
      </c>
      <c r="K24" s="71" t="s">
        <v>225</v>
      </c>
      <c r="L24" s="72"/>
    </row>
    <row r="25" spans="1:12" ht="27" customHeight="1">
      <c r="A25" s="96"/>
      <c r="B25" s="96"/>
      <c r="C25" s="100"/>
      <c r="D25" s="102"/>
      <c r="E25" s="70" t="s">
        <v>260</v>
      </c>
      <c r="F25" s="70" t="s">
        <v>260</v>
      </c>
      <c r="G25" s="70" t="s">
        <v>261</v>
      </c>
      <c r="H25" s="71" t="s">
        <v>262</v>
      </c>
      <c r="I25" s="71" t="s">
        <v>274</v>
      </c>
      <c r="J25" s="71" t="s">
        <v>264</v>
      </c>
      <c r="K25" s="71" t="s">
        <v>265</v>
      </c>
      <c r="L25" s="72"/>
    </row>
    <row r="26" spans="1:12" ht="27" customHeight="1">
      <c r="A26" s="96"/>
      <c r="B26" s="96"/>
      <c r="C26" s="100"/>
      <c r="D26" s="102"/>
      <c r="E26" s="70" t="s">
        <v>266</v>
      </c>
      <c r="F26" s="70" t="s">
        <v>267</v>
      </c>
      <c r="G26" s="70" t="s">
        <v>279</v>
      </c>
      <c r="H26" s="71" t="s">
        <v>283</v>
      </c>
      <c r="I26" s="71" t="s">
        <v>291</v>
      </c>
      <c r="J26" s="71" t="s">
        <v>268</v>
      </c>
      <c r="K26" s="71" t="s">
        <v>225</v>
      </c>
      <c r="L26" s="72"/>
    </row>
    <row r="27" spans="1:12" ht="27" customHeight="1">
      <c r="A27" s="96" t="s">
        <v>251</v>
      </c>
      <c r="B27" s="96" t="s">
        <v>299</v>
      </c>
      <c r="C27" s="100">
        <v>40</v>
      </c>
      <c r="D27" s="102" t="s">
        <v>300</v>
      </c>
      <c r="E27" s="70" t="s">
        <v>254</v>
      </c>
      <c r="F27" s="70" t="s">
        <v>255</v>
      </c>
      <c r="G27" s="70" t="s">
        <v>256</v>
      </c>
      <c r="H27" s="71" t="s">
        <v>257</v>
      </c>
      <c r="I27" s="71" t="s">
        <v>301</v>
      </c>
      <c r="J27" s="71" t="s">
        <v>302</v>
      </c>
      <c r="K27" s="71" t="s">
        <v>225</v>
      </c>
      <c r="L27" s="72"/>
    </row>
    <row r="28" spans="1:12" ht="27" customHeight="1">
      <c r="A28" s="96"/>
      <c r="B28" s="96"/>
      <c r="C28" s="100"/>
      <c r="D28" s="102"/>
      <c r="E28" s="70" t="s">
        <v>269</v>
      </c>
      <c r="F28" s="70" t="s">
        <v>270</v>
      </c>
      <c r="G28" s="70" t="s">
        <v>303</v>
      </c>
      <c r="H28" s="71" t="s">
        <v>262</v>
      </c>
      <c r="I28" s="71" t="s">
        <v>274</v>
      </c>
      <c r="J28" s="71" t="s">
        <v>264</v>
      </c>
      <c r="K28" s="71" t="s">
        <v>225</v>
      </c>
      <c r="L28" s="72"/>
    </row>
    <row r="29" spans="1:12" ht="27" customHeight="1">
      <c r="A29" s="96"/>
      <c r="B29" s="96"/>
      <c r="C29" s="100"/>
      <c r="D29" s="102"/>
      <c r="E29" s="70" t="s">
        <v>260</v>
      </c>
      <c r="F29" s="70" t="s">
        <v>260</v>
      </c>
      <c r="G29" s="70" t="s">
        <v>285</v>
      </c>
      <c r="H29" s="71" t="s">
        <v>262</v>
      </c>
      <c r="I29" s="71" t="s">
        <v>263</v>
      </c>
      <c r="J29" s="71" t="s">
        <v>264</v>
      </c>
      <c r="K29" s="71" t="s">
        <v>265</v>
      </c>
      <c r="L29" s="72"/>
    </row>
    <row r="30" spans="1:12" ht="27" customHeight="1">
      <c r="A30" s="96"/>
      <c r="B30" s="96"/>
      <c r="C30" s="100"/>
      <c r="D30" s="102"/>
      <c r="E30" s="70" t="s">
        <v>254</v>
      </c>
      <c r="F30" s="70" t="s">
        <v>272</v>
      </c>
      <c r="G30" s="70" t="s">
        <v>273</v>
      </c>
      <c r="H30" s="71" t="s">
        <v>262</v>
      </c>
      <c r="I30" s="71" t="s">
        <v>263</v>
      </c>
      <c r="J30" s="71" t="s">
        <v>264</v>
      </c>
      <c r="K30" s="71" t="s">
        <v>225</v>
      </c>
      <c r="L30" s="72"/>
    </row>
    <row r="31" spans="1:12" ht="27" customHeight="1">
      <c r="A31" s="96" t="s">
        <v>251</v>
      </c>
      <c r="B31" s="96" t="s">
        <v>304</v>
      </c>
      <c r="C31" s="100">
        <v>1.2</v>
      </c>
      <c r="D31" s="102" t="s">
        <v>306</v>
      </c>
      <c r="E31" s="70" t="s">
        <v>254</v>
      </c>
      <c r="F31" s="70" t="s">
        <v>255</v>
      </c>
      <c r="G31" s="70" t="s">
        <v>298</v>
      </c>
      <c r="H31" s="71" t="s">
        <v>283</v>
      </c>
      <c r="I31" s="71" t="s">
        <v>258</v>
      </c>
      <c r="J31" s="71" t="s">
        <v>259</v>
      </c>
      <c r="K31" s="71" t="s">
        <v>225</v>
      </c>
      <c r="L31" s="72"/>
    </row>
    <row r="32" spans="1:12" ht="27" customHeight="1">
      <c r="A32" s="96"/>
      <c r="B32" s="96"/>
      <c r="C32" s="100"/>
      <c r="D32" s="102"/>
      <c r="E32" s="70" t="s">
        <v>260</v>
      </c>
      <c r="F32" s="70" t="s">
        <v>307</v>
      </c>
      <c r="G32" s="70" t="s">
        <v>308</v>
      </c>
      <c r="H32" s="71" t="s">
        <v>262</v>
      </c>
      <c r="I32" s="71" t="s">
        <v>263</v>
      </c>
      <c r="J32" s="71" t="s">
        <v>264</v>
      </c>
      <c r="K32" s="71" t="s">
        <v>265</v>
      </c>
      <c r="L32" s="72"/>
    </row>
    <row r="33" spans="1:12" ht="27" customHeight="1">
      <c r="A33" s="96"/>
      <c r="B33" s="96"/>
      <c r="C33" s="100"/>
      <c r="D33" s="102"/>
      <c r="E33" s="70" t="s">
        <v>254</v>
      </c>
      <c r="F33" s="70" t="s">
        <v>272</v>
      </c>
      <c r="G33" s="70" t="s">
        <v>273</v>
      </c>
      <c r="H33" s="71" t="s">
        <v>262</v>
      </c>
      <c r="I33" s="71" t="s">
        <v>309</v>
      </c>
      <c r="J33" s="71" t="s">
        <v>264</v>
      </c>
      <c r="K33" s="71" t="s">
        <v>225</v>
      </c>
      <c r="L33" s="72"/>
    </row>
    <row r="34" spans="1:12" ht="27" customHeight="1">
      <c r="A34" s="96"/>
      <c r="B34" s="96"/>
      <c r="C34" s="100"/>
      <c r="D34" s="102"/>
      <c r="E34" s="70" t="s">
        <v>269</v>
      </c>
      <c r="F34" s="70" t="s">
        <v>310</v>
      </c>
      <c r="G34" s="70" t="s">
        <v>305</v>
      </c>
      <c r="H34" s="71" t="s">
        <v>283</v>
      </c>
      <c r="I34" s="71" t="s">
        <v>309</v>
      </c>
      <c r="J34" s="71" t="s">
        <v>264</v>
      </c>
      <c r="K34" s="71" t="s">
        <v>225</v>
      </c>
      <c r="L34" s="72"/>
    </row>
    <row r="35" spans="1:12" ht="27" customHeight="1">
      <c r="A35" s="96"/>
      <c r="B35" s="96"/>
      <c r="C35" s="100"/>
      <c r="D35" s="102"/>
      <c r="E35" s="70" t="s">
        <v>266</v>
      </c>
      <c r="F35" s="70" t="s">
        <v>267</v>
      </c>
      <c r="G35" s="70" t="s">
        <v>311</v>
      </c>
      <c r="H35" s="71" t="s">
        <v>283</v>
      </c>
      <c r="I35" s="71" t="s">
        <v>312</v>
      </c>
      <c r="J35" s="71" t="s">
        <v>268</v>
      </c>
      <c r="K35" s="71" t="s">
        <v>225</v>
      </c>
      <c r="L35" s="72"/>
    </row>
    <row r="36" spans="1:12" ht="27" customHeight="1">
      <c r="A36" s="96" t="s">
        <v>251</v>
      </c>
      <c r="B36" s="96" t="s">
        <v>313</v>
      </c>
      <c r="C36" s="100">
        <v>62.72</v>
      </c>
      <c r="D36" s="102" t="s">
        <v>315</v>
      </c>
      <c r="E36" s="70" t="s">
        <v>266</v>
      </c>
      <c r="F36" s="70" t="s">
        <v>267</v>
      </c>
      <c r="G36" s="70" t="s">
        <v>316</v>
      </c>
      <c r="H36" s="71" t="s">
        <v>283</v>
      </c>
      <c r="I36" s="71" t="s">
        <v>317</v>
      </c>
      <c r="J36" s="71" t="s">
        <v>268</v>
      </c>
      <c r="K36" s="71" t="s">
        <v>225</v>
      </c>
      <c r="L36" s="72"/>
    </row>
    <row r="37" spans="1:12" ht="27" customHeight="1">
      <c r="A37" s="96"/>
      <c r="B37" s="96"/>
      <c r="C37" s="100"/>
      <c r="D37" s="102"/>
      <c r="E37" s="70" t="s">
        <v>254</v>
      </c>
      <c r="F37" s="70" t="s">
        <v>281</v>
      </c>
      <c r="G37" s="70" t="s">
        <v>318</v>
      </c>
      <c r="H37" s="71" t="s">
        <v>283</v>
      </c>
      <c r="I37" s="71" t="s">
        <v>319</v>
      </c>
      <c r="J37" s="71" t="s">
        <v>320</v>
      </c>
      <c r="K37" s="71" t="s">
        <v>225</v>
      </c>
      <c r="L37" s="72"/>
    </row>
    <row r="38" spans="1:12" ht="27" customHeight="1">
      <c r="A38" s="96"/>
      <c r="B38" s="96"/>
      <c r="C38" s="100"/>
      <c r="D38" s="102"/>
      <c r="E38" s="70" t="s">
        <v>254</v>
      </c>
      <c r="F38" s="70" t="s">
        <v>272</v>
      </c>
      <c r="G38" s="70" t="s">
        <v>321</v>
      </c>
      <c r="H38" s="71" t="s">
        <v>283</v>
      </c>
      <c r="I38" s="71" t="s">
        <v>309</v>
      </c>
      <c r="J38" s="71" t="s">
        <v>264</v>
      </c>
      <c r="K38" s="71" t="s">
        <v>225</v>
      </c>
      <c r="L38" s="72"/>
    </row>
    <row r="39" spans="1:12" ht="27" customHeight="1">
      <c r="A39" s="96"/>
      <c r="B39" s="96"/>
      <c r="C39" s="100"/>
      <c r="D39" s="102"/>
      <c r="E39" s="70" t="s">
        <v>269</v>
      </c>
      <c r="F39" s="70" t="s">
        <v>270</v>
      </c>
      <c r="G39" s="70" t="s">
        <v>314</v>
      </c>
      <c r="H39" s="71" t="s">
        <v>262</v>
      </c>
      <c r="I39" s="71" t="s">
        <v>274</v>
      </c>
      <c r="J39" s="71" t="s">
        <v>264</v>
      </c>
      <c r="K39" s="71" t="s">
        <v>225</v>
      </c>
      <c r="L39" s="72"/>
    </row>
    <row r="40" spans="1:12" ht="27" customHeight="1">
      <c r="A40" s="96"/>
      <c r="B40" s="96"/>
      <c r="C40" s="100"/>
      <c r="D40" s="102"/>
      <c r="E40" s="70" t="s">
        <v>260</v>
      </c>
      <c r="F40" s="70" t="s">
        <v>260</v>
      </c>
      <c r="G40" s="70" t="s">
        <v>308</v>
      </c>
      <c r="H40" s="71" t="s">
        <v>262</v>
      </c>
      <c r="I40" s="71" t="s">
        <v>274</v>
      </c>
      <c r="J40" s="71" t="s">
        <v>264</v>
      </c>
      <c r="K40" s="71" t="s">
        <v>265</v>
      </c>
      <c r="L40" s="72"/>
    </row>
    <row r="41" spans="1:12" ht="27" customHeight="1">
      <c r="A41" s="96" t="s">
        <v>251</v>
      </c>
      <c r="B41" s="96" t="s">
        <v>322</v>
      </c>
      <c r="C41" s="100">
        <v>4.5199999999999996</v>
      </c>
      <c r="D41" s="102" t="s">
        <v>323</v>
      </c>
      <c r="E41" s="70" t="s">
        <v>260</v>
      </c>
      <c r="F41" s="70" t="s">
        <v>260</v>
      </c>
      <c r="G41" s="70" t="s">
        <v>324</v>
      </c>
      <c r="H41" s="71" t="s">
        <v>283</v>
      </c>
      <c r="I41" s="71" t="s">
        <v>309</v>
      </c>
      <c r="J41" s="71" t="s">
        <v>264</v>
      </c>
      <c r="K41" s="71" t="s">
        <v>265</v>
      </c>
      <c r="L41" s="72"/>
    </row>
    <row r="42" spans="1:12" ht="27" customHeight="1">
      <c r="A42" s="96"/>
      <c r="B42" s="96"/>
      <c r="C42" s="100"/>
      <c r="D42" s="102"/>
      <c r="E42" s="70" t="s">
        <v>254</v>
      </c>
      <c r="F42" s="70" t="s">
        <v>281</v>
      </c>
      <c r="G42" s="70" t="s">
        <v>325</v>
      </c>
      <c r="H42" s="71" t="s">
        <v>283</v>
      </c>
      <c r="I42" s="71" t="s">
        <v>326</v>
      </c>
      <c r="J42" s="71" t="s">
        <v>320</v>
      </c>
      <c r="K42" s="71" t="s">
        <v>225</v>
      </c>
      <c r="L42" s="72"/>
    </row>
    <row r="43" spans="1:12" ht="27" customHeight="1">
      <c r="A43" s="96"/>
      <c r="B43" s="96"/>
      <c r="C43" s="100"/>
      <c r="D43" s="102"/>
      <c r="E43" s="70" t="s">
        <v>254</v>
      </c>
      <c r="F43" s="70" t="s">
        <v>255</v>
      </c>
      <c r="G43" s="70" t="s">
        <v>298</v>
      </c>
      <c r="H43" s="71" t="s">
        <v>283</v>
      </c>
      <c r="I43" s="71" t="s">
        <v>258</v>
      </c>
      <c r="J43" s="71" t="s">
        <v>259</v>
      </c>
      <c r="K43" s="71" t="s">
        <v>225</v>
      </c>
      <c r="L43" s="72"/>
    </row>
    <row r="44" spans="1:12" ht="27" customHeight="1">
      <c r="A44" s="96"/>
      <c r="B44" s="96"/>
      <c r="C44" s="100"/>
      <c r="D44" s="102"/>
      <c r="E44" s="70" t="s">
        <v>269</v>
      </c>
      <c r="F44" s="70" t="s">
        <v>270</v>
      </c>
      <c r="G44" s="70" t="s">
        <v>327</v>
      </c>
      <c r="H44" s="71" t="s">
        <v>283</v>
      </c>
      <c r="I44" s="71" t="s">
        <v>309</v>
      </c>
      <c r="J44" s="71" t="s">
        <v>264</v>
      </c>
      <c r="K44" s="71" t="s">
        <v>225</v>
      </c>
      <c r="L44" s="72"/>
    </row>
    <row r="45" spans="1:12" ht="27" customHeight="1">
      <c r="A45" s="96" t="s">
        <v>251</v>
      </c>
      <c r="B45" s="96" t="s">
        <v>328</v>
      </c>
      <c r="C45" s="100">
        <v>14.2</v>
      </c>
      <c r="D45" s="102" t="s">
        <v>335</v>
      </c>
      <c r="E45" s="70" t="s">
        <v>269</v>
      </c>
      <c r="F45" s="70" t="s">
        <v>270</v>
      </c>
      <c r="G45" s="70" t="s">
        <v>329</v>
      </c>
      <c r="H45" s="71" t="s">
        <v>262</v>
      </c>
      <c r="I45" s="71" t="s">
        <v>263</v>
      </c>
      <c r="J45" s="71" t="s">
        <v>264</v>
      </c>
      <c r="K45" s="71" t="s">
        <v>225</v>
      </c>
      <c r="L45" s="72"/>
    </row>
    <row r="46" spans="1:12" ht="27" customHeight="1">
      <c r="A46" s="96"/>
      <c r="B46" s="96"/>
      <c r="C46" s="100"/>
      <c r="D46" s="102"/>
      <c r="E46" s="70" t="s">
        <v>260</v>
      </c>
      <c r="F46" s="70" t="s">
        <v>260</v>
      </c>
      <c r="G46" s="70" t="s">
        <v>285</v>
      </c>
      <c r="H46" s="71" t="s">
        <v>262</v>
      </c>
      <c r="I46" s="71" t="s">
        <v>263</v>
      </c>
      <c r="J46" s="71" t="s">
        <v>264</v>
      </c>
      <c r="K46" s="71" t="s">
        <v>265</v>
      </c>
      <c r="L46" s="72"/>
    </row>
    <row r="47" spans="1:12" ht="27" customHeight="1">
      <c r="A47" s="96"/>
      <c r="B47" s="96"/>
      <c r="C47" s="100"/>
      <c r="D47" s="102"/>
      <c r="E47" s="70" t="s">
        <v>254</v>
      </c>
      <c r="F47" s="70" t="s">
        <v>272</v>
      </c>
      <c r="G47" s="70" t="s">
        <v>273</v>
      </c>
      <c r="H47" s="71" t="s">
        <v>262</v>
      </c>
      <c r="I47" s="71" t="s">
        <v>274</v>
      </c>
      <c r="J47" s="71" t="s">
        <v>264</v>
      </c>
      <c r="K47" s="71" t="s">
        <v>225</v>
      </c>
      <c r="L47" s="72"/>
    </row>
    <row r="48" spans="1:12" ht="27" customHeight="1">
      <c r="A48" s="96"/>
      <c r="B48" s="96"/>
      <c r="C48" s="100"/>
      <c r="D48" s="102"/>
      <c r="E48" s="70" t="s">
        <v>266</v>
      </c>
      <c r="F48" s="70" t="s">
        <v>267</v>
      </c>
      <c r="G48" s="70" t="s">
        <v>330</v>
      </c>
      <c r="H48" s="71" t="s">
        <v>257</v>
      </c>
      <c r="I48" s="71" t="s">
        <v>331</v>
      </c>
      <c r="J48" s="71" t="s">
        <v>268</v>
      </c>
      <c r="K48" s="71" t="s">
        <v>225</v>
      </c>
      <c r="L48" s="72"/>
    </row>
    <row r="49" spans="1:12" ht="27" customHeight="1">
      <c r="A49" s="96"/>
      <c r="B49" s="96"/>
      <c r="C49" s="100"/>
      <c r="D49" s="102"/>
      <c r="E49" s="70" t="s">
        <v>254</v>
      </c>
      <c r="F49" s="70" t="s">
        <v>281</v>
      </c>
      <c r="G49" s="70" t="s">
        <v>332</v>
      </c>
      <c r="H49" s="71" t="s">
        <v>262</v>
      </c>
      <c r="I49" s="71" t="s">
        <v>333</v>
      </c>
      <c r="J49" s="71" t="s">
        <v>334</v>
      </c>
      <c r="K49" s="71" t="s">
        <v>225</v>
      </c>
      <c r="L49" s="72"/>
    </row>
    <row r="50" spans="1:12" ht="27" customHeight="1">
      <c r="A50" s="96" t="s">
        <v>251</v>
      </c>
      <c r="B50" s="96" t="s">
        <v>336</v>
      </c>
      <c r="C50" s="100">
        <v>28.5</v>
      </c>
      <c r="D50" s="102" t="s">
        <v>337</v>
      </c>
      <c r="E50" s="70" t="s">
        <v>254</v>
      </c>
      <c r="F50" s="70" t="s">
        <v>272</v>
      </c>
      <c r="G50" s="70" t="s">
        <v>273</v>
      </c>
      <c r="H50" s="71" t="s">
        <v>262</v>
      </c>
      <c r="I50" s="71" t="s">
        <v>263</v>
      </c>
      <c r="J50" s="71" t="s">
        <v>264</v>
      </c>
      <c r="K50" s="71" t="s">
        <v>225</v>
      </c>
      <c r="L50" s="72"/>
    </row>
    <row r="51" spans="1:12" ht="27" customHeight="1">
      <c r="A51" s="96"/>
      <c r="B51" s="96"/>
      <c r="C51" s="100"/>
      <c r="D51" s="102"/>
      <c r="E51" s="70" t="s">
        <v>260</v>
      </c>
      <c r="F51" s="70" t="s">
        <v>260</v>
      </c>
      <c r="G51" s="70" t="s">
        <v>285</v>
      </c>
      <c r="H51" s="71" t="s">
        <v>262</v>
      </c>
      <c r="I51" s="71" t="s">
        <v>263</v>
      </c>
      <c r="J51" s="71" t="s">
        <v>264</v>
      </c>
      <c r="K51" s="71" t="s">
        <v>265</v>
      </c>
      <c r="L51" s="72"/>
    </row>
    <row r="52" spans="1:12" ht="27" customHeight="1">
      <c r="A52" s="96"/>
      <c r="B52" s="96"/>
      <c r="C52" s="100"/>
      <c r="D52" s="102"/>
      <c r="E52" s="70" t="s">
        <v>254</v>
      </c>
      <c r="F52" s="70" t="s">
        <v>255</v>
      </c>
      <c r="G52" s="70" t="s">
        <v>256</v>
      </c>
      <c r="H52" s="71" t="s">
        <v>257</v>
      </c>
      <c r="I52" s="71" t="s">
        <v>258</v>
      </c>
      <c r="J52" s="71" t="s">
        <v>259</v>
      </c>
      <c r="K52" s="71" t="s">
        <v>225</v>
      </c>
      <c r="L52" s="72"/>
    </row>
    <row r="53" spans="1:12" ht="27" customHeight="1">
      <c r="A53" s="96"/>
      <c r="B53" s="96"/>
      <c r="C53" s="100"/>
      <c r="D53" s="102"/>
      <c r="E53" s="70" t="s">
        <v>266</v>
      </c>
      <c r="F53" s="70" t="s">
        <v>267</v>
      </c>
      <c r="G53" s="70" t="s">
        <v>279</v>
      </c>
      <c r="H53" s="71" t="s">
        <v>283</v>
      </c>
      <c r="I53" s="71" t="s">
        <v>338</v>
      </c>
      <c r="J53" s="71" t="s">
        <v>268</v>
      </c>
      <c r="K53" s="71" t="s">
        <v>225</v>
      </c>
      <c r="L53" s="72"/>
    </row>
    <row r="54" spans="1:12" ht="27" customHeight="1">
      <c r="A54" s="96"/>
      <c r="B54" s="96"/>
      <c r="C54" s="100"/>
      <c r="D54" s="102"/>
      <c r="E54" s="70" t="s">
        <v>269</v>
      </c>
      <c r="F54" s="70" t="s">
        <v>270</v>
      </c>
      <c r="G54" s="70" t="s">
        <v>339</v>
      </c>
      <c r="H54" s="71" t="s">
        <v>262</v>
      </c>
      <c r="I54" s="71" t="s">
        <v>263</v>
      </c>
      <c r="J54" s="71" t="s">
        <v>264</v>
      </c>
      <c r="K54" s="71" t="s">
        <v>225</v>
      </c>
      <c r="L54" s="72"/>
    </row>
    <row r="55" spans="1:12" ht="27" customHeight="1">
      <c r="A55" s="96" t="s">
        <v>251</v>
      </c>
      <c r="B55" s="96" t="s">
        <v>340</v>
      </c>
      <c r="C55" s="100">
        <v>15.8</v>
      </c>
      <c r="D55" s="102" t="s">
        <v>341</v>
      </c>
      <c r="E55" s="70" t="s">
        <v>254</v>
      </c>
      <c r="F55" s="70" t="s">
        <v>281</v>
      </c>
      <c r="G55" s="70" t="s">
        <v>342</v>
      </c>
      <c r="H55" s="71" t="s">
        <v>283</v>
      </c>
      <c r="I55" s="71" t="s">
        <v>343</v>
      </c>
      <c r="J55" s="71" t="s">
        <v>344</v>
      </c>
      <c r="K55" s="71" t="s">
        <v>225</v>
      </c>
      <c r="L55" s="72"/>
    </row>
    <row r="56" spans="1:12" ht="27" customHeight="1">
      <c r="A56" s="96"/>
      <c r="B56" s="96"/>
      <c r="C56" s="100"/>
      <c r="D56" s="102"/>
      <c r="E56" s="70" t="s">
        <v>266</v>
      </c>
      <c r="F56" s="70" t="s">
        <v>267</v>
      </c>
      <c r="G56" s="70" t="s">
        <v>345</v>
      </c>
      <c r="H56" s="71" t="s">
        <v>257</v>
      </c>
      <c r="I56" s="71" t="s">
        <v>225</v>
      </c>
      <c r="J56" s="71" t="s">
        <v>268</v>
      </c>
      <c r="K56" s="71" t="s">
        <v>225</v>
      </c>
      <c r="L56" s="72"/>
    </row>
    <row r="57" spans="1:12" ht="27" customHeight="1">
      <c r="A57" s="96"/>
      <c r="B57" s="96"/>
      <c r="C57" s="100"/>
      <c r="D57" s="102"/>
      <c r="E57" s="70" t="s">
        <v>269</v>
      </c>
      <c r="F57" s="70" t="s">
        <v>270</v>
      </c>
      <c r="G57" s="70" t="s">
        <v>346</v>
      </c>
      <c r="H57" s="71" t="s">
        <v>262</v>
      </c>
      <c r="I57" s="71" t="s">
        <v>274</v>
      </c>
      <c r="J57" s="71" t="s">
        <v>264</v>
      </c>
      <c r="K57" s="71" t="s">
        <v>225</v>
      </c>
      <c r="L57" s="72"/>
    </row>
    <row r="58" spans="1:12" ht="27" customHeight="1">
      <c r="A58" s="96"/>
      <c r="B58" s="96"/>
      <c r="C58" s="100"/>
      <c r="D58" s="102"/>
      <c r="E58" s="70" t="s">
        <v>260</v>
      </c>
      <c r="F58" s="70" t="s">
        <v>260</v>
      </c>
      <c r="G58" s="70" t="s">
        <v>285</v>
      </c>
      <c r="H58" s="71" t="s">
        <v>262</v>
      </c>
      <c r="I58" s="71" t="s">
        <v>274</v>
      </c>
      <c r="J58" s="71" t="s">
        <v>264</v>
      </c>
      <c r="K58" s="71" t="s">
        <v>265</v>
      </c>
      <c r="L58" s="72"/>
    </row>
    <row r="59" spans="1:12" ht="27" customHeight="1">
      <c r="A59" s="106"/>
      <c r="B59" s="106"/>
      <c r="C59" s="107"/>
      <c r="D59" s="108"/>
      <c r="E59" s="73" t="s">
        <v>254</v>
      </c>
      <c r="F59" s="73" t="s">
        <v>272</v>
      </c>
      <c r="G59" s="73" t="s">
        <v>273</v>
      </c>
      <c r="H59" s="74" t="s">
        <v>262</v>
      </c>
      <c r="I59" s="74" t="s">
        <v>274</v>
      </c>
      <c r="J59" s="74" t="s">
        <v>264</v>
      </c>
      <c r="K59" s="74" t="s">
        <v>225</v>
      </c>
      <c r="L59" s="75"/>
    </row>
    <row r="60" spans="1:12" ht="27" customHeight="1">
      <c r="A60" s="98" t="s">
        <v>251</v>
      </c>
      <c r="B60" s="98" t="s">
        <v>347</v>
      </c>
      <c r="C60" s="104">
        <v>11.35</v>
      </c>
      <c r="D60" s="98" t="s">
        <v>348</v>
      </c>
      <c r="E60" s="70" t="s">
        <v>260</v>
      </c>
      <c r="F60" s="70" t="s">
        <v>260</v>
      </c>
      <c r="G60" s="70" t="s">
        <v>285</v>
      </c>
      <c r="H60" s="71" t="s">
        <v>262</v>
      </c>
      <c r="I60" s="71" t="s">
        <v>263</v>
      </c>
      <c r="J60" s="71" t="s">
        <v>264</v>
      </c>
      <c r="K60" s="71" t="s">
        <v>265</v>
      </c>
      <c r="L60" s="72"/>
    </row>
    <row r="61" spans="1:12" ht="27" customHeight="1">
      <c r="A61" s="98"/>
      <c r="B61" s="98"/>
      <c r="C61" s="104"/>
      <c r="D61" s="98"/>
      <c r="E61" s="70" t="s">
        <v>254</v>
      </c>
      <c r="F61" s="70" t="s">
        <v>272</v>
      </c>
      <c r="G61" s="70" t="s">
        <v>273</v>
      </c>
      <c r="H61" s="71" t="s">
        <v>283</v>
      </c>
      <c r="I61" s="71" t="s">
        <v>309</v>
      </c>
      <c r="J61" s="71" t="s">
        <v>264</v>
      </c>
      <c r="K61" s="71" t="s">
        <v>225</v>
      </c>
      <c r="L61" s="72"/>
    </row>
    <row r="62" spans="1:12" ht="27" customHeight="1">
      <c r="A62" s="98"/>
      <c r="B62" s="98"/>
      <c r="C62" s="104"/>
      <c r="D62" s="98"/>
      <c r="E62" s="70" t="s">
        <v>254</v>
      </c>
      <c r="F62" s="70" t="s">
        <v>281</v>
      </c>
      <c r="G62" s="70" t="s">
        <v>349</v>
      </c>
      <c r="H62" s="71" t="s">
        <v>283</v>
      </c>
      <c r="I62" s="71" t="s">
        <v>350</v>
      </c>
      <c r="J62" s="71" t="s">
        <v>344</v>
      </c>
      <c r="K62" s="71" t="s">
        <v>225</v>
      </c>
      <c r="L62" s="72"/>
    </row>
    <row r="63" spans="1:12" ht="27" customHeight="1">
      <c r="A63" s="98"/>
      <c r="B63" s="98"/>
      <c r="C63" s="104"/>
      <c r="D63" s="98"/>
      <c r="E63" s="70" t="s">
        <v>269</v>
      </c>
      <c r="F63" s="70" t="s">
        <v>270</v>
      </c>
      <c r="G63" s="70" t="s">
        <v>351</v>
      </c>
      <c r="H63" s="71" t="s">
        <v>262</v>
      </c>
      <c r="I63" s="71" t="s">
        <v>263</v>
      </c>
      <c r="J63" s="71" t="s">
        <v>264</v>
      </c>
      <c r="K63" s="71" t="s">
        <v>225</v>
      </c>
      <c r="L63" s="72"/>
    </row>
    <row r="64" spans="1:12" ht="27" customHeight="1">
      <c r="A64" s="98"/>
      <c r="B64" s="98"/>
      <c r="C64" s="104"/>
      <c r="D64" s="98"/>
      <c r="E64" s="70" t="s">
        <v>266</v>
      </c>
      <c r="F64" s="70" t="s">
        <v>267</v>
      </c>
      <c r="G64" s="70" t="s">
        <v>352</v>
      </c>
      <c r="H64" s="71" t="s">
        <v>257</v>
      </c>
      <c r="I64" s="71" t="s">
        <v>353</v>
      </c>
      <c r="J64" s="71" t="s">
        <v>268</v>
      </c>
      <c r="K64" s="71" t="s">
        <v>225</v>
      </c>
      <c r="L64" s="72"/>
    </row>
    <row r="65" spans="1:12" ht="27" customHeight="1">
      <c r="A65" s="105" t="s">
        <v>251</v>
      </c>
      <c r="B65" s="101" t="s">
        <v>354</v>
      </c>
      <c r="C65" s="104">
        <v>5.83</v>
      </c>
      <c r="D65" s="98" t="s">
        <v>355</v>
      </c>
      <c r="E65" s="70" t="s">
        <v>266</v>
      </c>
      <c r="F65" s="70" t="s">
        <v>267</v>
      </c>
      <c r="G65" s="70" t="s">
        <v>356</v>
      </c>
      <c r="H65" s="71" t="s">
        <v>283</v>
      </c>
      <c r="I65" s="71">
        <v>5.8310000000000004</v>
      </c>
      <c r="J65" s="71" t="s">
        <v>268</v>
      </c>
      <c r="K65" s="71" t="s">
        <v>225</v>
      </c>
      <c r="L65" s="72"/>
    </row>
    <row r="66" spans="1:12" ht="27" customHeight="1">
      <c r="A66" s="96"/>
      <c r="B66" s="102"/>
      <c r="C66" s="104"/>
      <c r="D66" s="98"/>
      <c r="E66" s="70" t="s">
        <v>269</v>
      </c>
      <c r="F66" s="70" t="s">
        <v>357</v>
      </c>
      <c r="G66" s="70" t="s">
        <v>358</v>
      </c>
      <c r="H66" s="71" t="s">
        <v>262</v>
      </c>
      <c r="I66" s="71" t="s">
        <v>263</v>
      </c>
      <c r="J66" s="71" t="s">
        <v>264</v>
      </c>
      <c r="K66" s="71" t="s">
        <v>225</v>
      </c>
      <c r="L66" s="72"/>
    </row>
    <row r="67" spans="1:12" ht="27" customHeight="1">
      <c r="A67" s="96"/>
      <c r="B67" s="102"/>
      <c r="C67" s="104"/>
      <c r="D67" s="98"/>
      <c r="E67" s="70" t="s">
        <v>254</v>
      </c>
      <c r="F67" s="70" t="s">
        <v>255</v>
      </c>
      <c r="G67" s="70" t="s">
        <v>256</v>
      </c>
      <c r="H67" s="71" t="s">
        <v>262</v>
      </c>
      <c r="I67" s="71" t="s">
        <v>263</v>
      </c>
      <c r="J67" s="71" t="s">
        <v>264</v>
      </c>
      <c r="K67" s="71" t="s">
        <v>225</v>
      </c>
      <c r="L67" s="72"/>
    </row>
    <row r="68" spans="1:12" ht="27" customHeight="1">
      <c r="A68" s="96"/>
      <c r="B68" s="102"/>
      <c r="C68" s="104"/>
      <c r="D68" s="98"/>
      <c r="E68" s="70" t="s">
        <v>254</v>
      </c>
      <c r="F68" s="70" t="s">
        <v>272</v>
      </c>
      <c r="G68" s="70" t="s">
        <v>273</v>
      </c>
      <c r="H68" s="71" t="s">
        <v>262</v>
      </c>
      <c r="I68" s="71" t="s">
        <v>263</v>
      </c>
      <c r="J68" s="71" t="s">
        <v>264</v>
      </c>
      <c r="K68" s="71" t="s">
        <v>225</v>
      </c>
      <c r="L68" s="72"/>
    </row>
    <row r="69" spans="1:12" ht="27" customHeight="1">
      <c r="A69" s="96"/>
      <c r="B69" s="102"/>
      <c r="C69" s="104"/>
      <c r="D69" s="98"/>
      <c r="E69" s="70" t="s">
        <v>260</v>
      </c>
      <c r="F69" s="70" t="s">
        <v>260</v>
      </c>
      <c r="G69" s="70" t="s">
        <v>285</v>
      </c>
      <c r="H69" s="71" t="s">
        <v>262</v>
      </c>
      <c r="I69" s="71" t="s">
        <v>263</v>
      </c>
      <c r="J69" s="71" t="s">
        <v>264</v>
      </c>
      <c r="K69" s="71" t="s">
        <v>265</v>
      </c>
      <c r="L69" s="72"/>
    </row>
    <row r="70" spans="1:12" ht="27" customHeight="1">
      <c r="A70" s="96"/>
      <c r="B70" s="102"/>
      <c r="C70" s="104"/>
      <c r="D70" s="98"/>
      <c r="E70" s="72"/>
      <c r="F70" s="72"/>
      <c r="G70" s="72"/>
      <c r="H70" s="72"/>
      <c r="I70" s="72"/>
      <c r="J70" s="72"/>
      <c r="K70" s="72"/>
      <c r="L70" s="72"/>
    </row>
    <row r="71" spans="1:12" ht="27" customHeight="1">
      <c r="A71" s="96" t="s">
        <v>251</v>
      </c>
      <c r="B71" s="96" t="s">
        <v>359</v>
      </c>
      <c r="C71" s="103">
        <v>46.88</v>
      </c>
      <c r="D71" s="98" t="s">
        <v>361</v>
      </c>
      <c r="E71" s="70" t="s">
        <v>266</v>
      </c>
      <c r="F71" s="70" t="s">
        <v>267</v>
      </c>
      <c r="G71" s="70" t="s">
        <v>362</v>
      </c>
      <c r="H71" s="71" t="s">
        <v>283</v>
      </c>
      <c r="I71" s="71" t="s">
        <v>363</v>
      </c>
      <c r="J71" s="71" t="s">
        <v>268</v>
      </c>
      <c r="K71" s="71" t="s">
        <v>225</v>
      </c>
      <c r="L71" s="76"/>
    </row>
    <row r="72" spans="1:12" ht="27" customHeight="1">
      <c r="A72" s="96"/>
      <c r="B72" s="96"/>
      <c r="C72" s="97"/>
      <c r="D72" s="98"/>
      <c r="E72" s="70" t="s">
        <v>260</v>
      </c>
      <c r="F72" s="70" t="s">
        <v>260</v>
      </c>
      <c r="G72" s="70" t="s">
        <v>285</v>
      </c>
      <c r="H72" s="71" t="s">
        <v>262</v>
      </c>
      <c r="I72" s="71" t="s">
        <v>263</v>
      </c>
      <c r="J72" s="71" t="s">
        <v>264</v>
      </c>
      <c r="K72" s="71" t="s">
        <v>265</v>
      </c>
      <c r="L72" s="72"/>
    </row>
    <row r="73" spans="1:12" ht="27" customHeight="1">
      <c r="A73" s="96"/>
      <c r="B73" s="96"/>
      <c r="C73" s="97"/>
      <c r="D73" s="98"/>
      <c r="E73" s="70" t="s">
        <v>254</v>
      </c>
      <c r="F73" s="70" t="s">
        <v>272</v>
      </c>
      <c r="G73" s="70" t="s">
        <v>273</v>
      </c>
      <c r="H73" s="71" t="s">
        <v>262</v>
      </c>
      <c r="I73" s="71" t="s">
        <v>274</v>
      </c>
      <c r="J73" s="71" t="s">
        <v>264</v>
      </c>
      <c r="K73" s="71" t="s">
        <v>225</v>
      </c>
      <c r="L73" s="72"/>
    </row>
    <row r="74" spans="1:12" ht="27" customHeight="1">
      <c r="A74" s="96"/>
      <c r="B74" s="96"/>
      <c r="C74" s="97"/>
      <c r="D74" s="98"/>
      <c r="E74" s="70" t="s">
        <v>254</v>
      </c>
      <c r="F74" s="70" t="s">
        <v>255</v>
      </c>
      <c r="G74" s="70" t="s">
        <v>256</v>
      </c>
      <c r="H74" s="71" t="s">
        <v>257</v>
      </c>
      <c r="I74" s="71" t="s">
        <v>258</v>
      </c>
      <c r="J74" s="71" t="s">
        <v>259</v>
      </c>
      <c r="K74" s="71" t="s">
        <v>225</v>
      </c>
      <c r="L74" s="72"/>
    </row>
    <row r="75" spans="1:12" ht="27" customHeight="1">
      <c r="A75" s="96"/>
      <c r="B75" s="96"/>
      <c r="C75" s="97"/>
      <c r="D75" s="98"/>
      <c r="E75" s="70" t="s">
        <v>269</v>
      </c>
      <c r="F75" s="70" t="s">
        <v>270</v>
      </c>
      <c r="G75" s="70" t="s">
        <v>360</v>
      </c>
      <c r="H75" s="71" t="s">
        <v>262</v>
      </c>
      <c r="I75" s="71" t="s">
        <v>274</v>
      </c>
      <c r="J75" s="71" t="s">
        <v>264</v>
      </c>
      <c r="K75" s="71" t="s">
        <v>225</v>
      </c>
      <c r="L75" s="72"/>
    </row>
    <row r="76" spans="1:12" ht="27" customHeight="1">
      <c r="A76" s="96" t="s">
        <v>251</v>
      </c>
      <c r="B76" s="96" t="s">
        <v>364</v>
      </c>
      <c r="C76" s="97">
        <v>29.33</v>
      </c>
      <c r="D76" s="98" t="s">
        <v>365</v>
      </c>
      <c r="E76" s="70" t="s">
        <v>254</v>
      </c>
      <c r="F76" s="70" t="s">
        <v>255</v>
      </c>
      <c r="G76" s="70" t="s">
        <v>256</v>
      </c>
      <c r="H76" s="71" t="s">
        <v>257</v>
      </c>
      <c r="I76" s="71" t="s">
        <v>258</v>
      </c>
      <c r="J76" s="71" t="s">
        <v>259</v>
      </c>
      <c r="K76" s="71" t="s">
        <v>225</v>
      </c>
      <c r="L76" s="72"/>
    </row>
    <row r="77" spans="1:12" ht="27" customHeight="1">
      <c r="A77" s="96"/>
      <c r="B77" s="96"/>
      <c r="C77" s="97"/>
      <c r="D77" s="98"/>
      <c r="E77" s="70" t="s">
        <v>254</v>
      </c>
      <c r="F77" s="70" t="s">
        <v>272</v>
      </c>
      <c r="G77" s="70" t="s">
        <v>273</v>
      </c>
      <c r="H77" s="71" t="s">
        <v>262</v>
      </c>
      <c r="I77" s="71" t="s">
        <v>263</v>
      </c>
      <c r="J77" s="71" t="s">
        <v>264</v>
      </c>
      <c r="K77" s="71" t="s">
        <v>225</v>
      </c>
      <c r="L77" s="72"/>
    </row>
    <row r="78" spans="1:12" ht="27" customHeight="1">
      <c r="A78" s="96"/>
      <c r="B78" s="96"/>
      <c r="C78" s="97"/>
      <c r="D78" s="98"/>
      <c r="E78" s="70" t="s">
        <v>269</v>
      </c>
      <c r="F78" s="70" t="s">
        <v>270</v>
      </c>
      <c r="G78" s="70" t="s">
        <v>366</v>
      </c>
      <c r="H78" s="71" t="s">
        <v>262</v>
      </c>
      <c r="I78" s="71" t="s">
        <v>263</v>
      </c>
      <c r="J78" s="71" t="s">
        <v>264</v>
      </c>
      <c r="K78" s="71" t="s">
        <v>225</v>
      </c>
      <c r="L78" s="72"/>
    </row>
    <row r="79" spans="1:12" ht="27" customHeight="1">
      <c r="A79" s="96"/>
      <c r="B79" s="96"/>
      <c r="C79" s="97"/>
      <c r="D79" s="98"/>
      <c r="E79" s="70" t="s">
        <v>260</v>
      </c>
      <c r="F79" s="70" t="s">
        <v>260</v>
      </c>
      <c r="G79" s="70" t="s">
        <v>285</v>
      </c>
      <c r="H79" s="71" t="s">
        <v>262</v>
      </c>
      <c r="I79" s="71" t="s">
        <v>263</v>
      </c>
      <c r="J79" s="71" t="s">
        <v>264</v>
      </c>
      <c r="K79" s="71" t="s">
        <v>265</v>
      </c>
      <c r="L79" s="72"/>
    </row>
    <row r="80" spans="1:12" ht="27" customHeight="1">
      <c r="A80" s="96" t="s">
        <v>251</v>
      </c>
      <c r="B80" s="96" t="s">
        <v>367</v>
      </c>
      <c r="C80" s="97">
        <v>180</v>
      </c>
      <c r="D80" s="98" t="s">
        <v>368</v>
      </c>
      <c r="E80" s="70" t="s">
        <v>254</v>
      </c>
      <c r="F80" s="70" t="s">
        <v>272</v>
      </c>
      <c r="G80" s="70" t="s">
        <v>273</v>
      </c>
      <c r="H80" s="71" t="s">
        <v>262</v>
      </c>
      <c r="I80" s="71" t="s">
        <v>274</v>
      </c>
      <c r="J80" s="71" t="s">
        <v>264</v>
      </c>
      <c r="K80" s="71" t="s">
        <v>225</v>
      </c>
      <c r="L80" s="72"/>
    </row>
    <row r="81" spans="1:12" ht="27" customHeight="1">
      <c r="A81" s="96"/>
      <c r="B81" s="96"/>
      <c r="C81" s="97"/>
      <c r="D81" s="98"/>
      <c r="E81" s="70" t="s">
        <v>254</v>
      </c>
      <c r="F81" s="70" t="s">
        <v>255</v>
      </c>
      <c r="G81" s="70" t="s">
        <v>256</v>
      </c>
      <c r="H81" s="71" t="s">
        <v>257</v>
      </c>
      <c r="I81" s="71" t="s">
        <v>258</v>
      </c>
      <c r="J81" s="71" t="s">
        <v>259</v>
      </c>
      <c r="K81" s="71" t="s">
        <v>225</v>
      </c>
      <c r="L81" s="72"/>
    </row>
    <row r="82" spans="1:12" ht="27" customHeight="1">
      <c r="A82" s="96"/>
      <c r="B82" s="96"/>
      <c r="C82" s="97"/>
      <c r="D82" s="98"/>
      <c r="E82" s="70" t="s">
        <v>260</v>
      </c>
      <c r="F82" s="70" t="s">
        <v>260</v>
      </c>
      <c r="G82" s="70" t="s">
        <v>285</v>
      </c>
      <c r="H82" s="71" t="s">
        <v>262</v>
      </c>
      <c r="I82" s="71" t="s">
        <v>274</v>
      </c>
      <c r="J82" s="71" t="s">
        <v>264</v>
      </c>
      <c r="K82" s="71" t="s">
        <v>265</v>
      </c>
      <c r="L82" s="72"/>
    </row>
    <row r="83" spans="1:12" ht="27" customHeight="1">
      <c r="A83" s="96"/>
      <c r="B83" s="96"/>
      <c r="C83" s="97"/>
      <c r="D83" s="99"/>
      <c r="E83" s="70" t="s">
        <v>269</v>
      </c>
      <c r="F83" s="70" t="s">
        <v>270</v>
      </c>
      <c r="G83" s="70" t="s">
        <v>369</v>
      </c>
      <c r="H83" s="71" t="s">
        <v>262</v>
      </c>
      <c r="I83" s="71" t="s">
        <v>274</v>
      </c>
      <c r="J83" s="71" t="s">
        <v>264</v>
      </c>
      <c r="K83" s="71" t="s">
        <v>225</v>
      </c>
      <c r="L83" s="72"/>
    </row>
    <row r="84" spans="1:12" ht="27" customHeight="1">
      <c r="A84" s="96" t="s">
        <v>251</v>
      </c>
      <c r="B84" s="96" t="s">
        <v>370</v>
      </c>
      <c r="C84" s="100">
        <v>5.88</v>
      </c>
      <c r="D84" s="101" t="s">
        <v>371</v>
      </c>
      <c r="E84" s="70" t="s">
        <v>254</v>
      </c>
      <c r="F84" s="70" t="s">
        <v>272</v>
      </c>
      <c r="G84" s="70" t="s">
        <v>273</v>
      </c>
      <c r="H84" s="71" t="s">
        <v>262</v>
      </c>
      <c r="I84" s="71" t="s">
        <v>274</v>
      </c>
      <c r="J84" s="71" t="s">
        <v>264</v>
      </c>
      <c r="K84" s="71" t="s">
        <v>225</v>
      </c>
      <c r="L84" s="72"/>
    </row>
    <row r="85" spans="1:12" ht="27" customHeight="1">
      <c r="A85" s="96"/>
      <c r="B85" s="96"/>
      <c r="C85" s="100"/>
      <c r="D85" s="102"/>
      <c r="E85" s="70" t="s">
        <v>269</v>
      </c>
      <c r="F85" s="70" t="s">
        <v>270</v>
      </c>
      <c r="G85" s="70" t="s">
        <v>372</v>
      </c>
      <c r="H85" s="71" t="s">
        <v>262</v>
      </c>
      <c r="I85" s="71" t="s">
        <v>274</v>
      </c>
      <c r="J85" s="71" t="s">
        <v>264</v>
      </c>
      <c r="K85" s="71" t="s">
        <v>225</v>
      </c>
      <c r="L85" s="72"/>
    </row>
    <row r="86" spans="1:12" ht="27" customHeight="1">
      <c r="A86" s="96"/>
      <c r="B86" s="96"/>
      <c r="C86" s="100"/>
      <c r="D86" s="102"/>
      <c r="E86" s="70" t="s">
        <v>260</v>
      </c>
      <c r="F86" s="70" t="s">
        <v>260</v>
      </c>
      <c r="G86" s="70" t="s">
        <v>285</v>
      </c>
      <c r="H86" s="71" t="s">
        <v>262</v>
      </c>
      <c r="I86" s="71" t="s">
        <v>274</v>
      </c>
      <c r="J86" s="71" t="s">
        <v>264</v>
      </c>
      <c r="K86" s="71" t="s">
        <v>265</v>
      </c>
      <c r="L86" s="72"/>
    </row>
    <row r="87" spans="1:12" ht="27" customHeight="1">
      <c r="A87" s="96"/>
      <c r="B87" s="96"/>
      <c r="C87" s="100"/>
      <c r="D87" s="102"/>
      <c r="E87" s="70" t="s">
        <v>254</v>
      </c>
      <c r="F87" s="70" t="s">
        <v>255</v>
      </c>
      <c r="G87" s="70" t="s">
        <v>256</v>
      </c>
      <c r="H87" s="71" t="s">
        <v>257</v>
      </c>
      <c r="I87" s="71" t="s">
        <v>258</v>
      </c>
      <c r="J87" s="71" t="s">
        <v>259</v>
      </c>
      <c r="K87" s="71" t="s">
        <v>225</v>
      </c>
      <c r="L87" s="72"/>
    </row>
    <row r="88" spans="1:12">
      <c r="C88" s="77"/>
    </row>
  </sheetData>
  <mergeCells count="75">
    <mergeCell ref="A9:A12"/>
    <mergeCell ref="B9:B12"/>
    <mergeCell ref="C9:C12"/>
    <mergeCell ref="D9:D12"/>
    <mergeCell ref="A2:L2"/>
    <mergeCell ref="A3:D3"/>
    <mergeCell ref="J3:L3"/>
    <mergeCell ref="A5:A8"/>
    <mergeCell ref="B5:B8"/>
    <mergeCell ref="C5:C8"/>
    <mergeCell ref="D5:D8"/>
    <mergeCell ref="A13:A17"/>
    <mergeCell ref="B13:B17"/>
    <mergeCell ref="C13:C17"/>
    <mergeCell ref="D13:D17"/>
    <mergeCell ref="A18:A21"/>
    <mergeCell ref="B18:B21"/>
    <mergeCell ref="C18:C21"/>
    <mergeCell ref="D18:D21"/>
    <mergeCell ref="A22:A26"/>
    <mergeCell ref="B22:B26"/>
    <mergeCell ref="C22:C26"/>
    <mergeCell ref="D22:D26"/>
    <mergeCell ref="A27:A30"/>
    <mergeCell ref="B27:B30"/>
    <mergeCell ref="C27:C30"/>
    <mergeCell ref="D27:D30"/>
    <mergeCell ref="A31:A35"/>
    <mergeCell ref="B31:B35"/>
    <mergeCell ref="C31:C35"/>
    <mergeCell ref="D31:D35"/>
    <mergeCell ref="A36:A40"/>
    <mergeCell ref="B36:B40"/>
    <mergeCell ref="C36:C40"/>
    <mergeCell ref="D36:D40"/>
    <mergeCell ref="A41:A44"/>
    <mergeCell ref="B41:B44"/>
    <mergeCell ref="C41:C44"/>
    <mergeCell ref="D41:D44"/>
    <mergeCell ref="A45:A49"/>
    <mergeCell ref="B45:B49"/>
    <mergeCell ref="C45:C49"/>
    <mergeCell ref="D45:D49"/>
    <mergeCell ref="A50:A54"/>
    <mergeCell ref="B50:B54"/>
    <mergeCell ref="C50:C54"/>
    <mergeCell ref="D50:D54"/>
    <mergeCell ref="A55:A59"/>
    <mergeCell ref="B55:B59"/>
    <mergeCell ref="C55:C59"/>
    <mergeCell ref="D55:D59"/>
    <mergeCell ref="A60:A64"/>
    <mergeCell ref="B60:B64"/>
    <mergeCell ref="C60:C64"/>
    <mergeCell ref="D60:D64"/>
    <mergeCell ref="A65:A70"/>
    <mergeCell ref="B65:B70"/>
    <mergeCell ref="C65:C70"/>
    <mergeCell ref="D65:D70"/>
    <mergeCell ref="A71:A75"/>
    <mergeCell ref="B71:B75"/>
    <mergeCell ref="C71:C75"/>
    <mergeCell ref="D71:D75"/>
    <mergeCell ref="A76:A79"/>
    <mergeCell ref="B76:B79"/>
    <mergeCell ref="C76:C79"/>
    <mergeCell ref="D76:D79"/>
    <mergeCell ref="A80:A83"/>
    <mergeCell ref="B80:B83"/>
    <mergeCell ref="C80:C83"/>
    <mergeCell ref="D80:D83"/>
    <mergeCell ref="A84:A87"/>
    <mergeCell ref="B84:B87"/>
    <mergeCell ref="C84:C87"/>
    <mergeCell ref="D84:D87"/>
  </mergeCells>
  <phoneticPr fontId="18" type="noConversion"/>
  <dataValidations count="1">
    <dataValidation type="list" allowBlank="1" showInputMessage="1" showErrorMessage="1" sqref="L5 L9 L13 L18 L22 L27 L31 L36 L41 L45 L50 L55 L60 L65 L71 L76 L80 L84" xr:uid="{00000000-0002-0000-0D00-000000000000}">
      <formula1>"正向指标,反向指标"</formula1>
    </dataValidation>
  </dataValidations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1"/>
  <sheetViews>
    <sheetView workbookViewId="0">
      <pane ySplit="5" topLeftCell="A6" activePane="bottomLeft" state="frozen"/>
      <selection pane="bottomLeft" activeCell="J13" sqref="J13"/>
    </sheetView>
  </sheetViews>
  <sheetFormatPr defaultColWidth="10" defaultRowHeight="13.5"/>
  <cols>
    <col min="1" max="1" width="1.5" customWidth="1"/>
    <col min="2" max="2" width="40.625" customWidth="1"/>
    <col min="3" max="3" width="15.625" customWidth="1"/>
    <col min="4" max="4" width="40.625" customWidth="1"/>
    <col min="5" max="5" width="15.625" customWidth="1"/>
    <col min="6" max="6" width="1.5" customWidth="1"/>
    <col min="7" max="11" width="9.75" customWidth="1"/>
  </cols>
  <sheetData>
    <row r="1" spans="1:6" s="51" customFormat="1" ht="24.95" customHeight="1">
      <c r="A1" s="1"/>
      <c r="B1" s="1" t="s">
        <v>0</v>
      </c>
      <c r="C1" s="52"/>
      <c r="D1" s="1"/>
      <c r="E1" s="53" t="s">
        <v>1</v>
      </c>
      <c r="F1" s="54" t="s">
        <v>2</v>
      </c>
    </row>
    <row r="2" spans="1:6" ht="22.9" customHeight="1">
      <c r="A2" s="42"/>
      <c r="B2" s="80" t="s">
        <v>3</v>
      </c>
      <c r="C2" s="80"/>
      <c r="D2" s="80"/>
      <c r="E2" s="80"/>
      <c r="F2" s="48"/>
    </row>
    <row r="3" spans="1:6" ht="19.5" customHeight="1">
      <c r="A3" s="44"/>
      <c r="B3" s="12" t="s">
        <v>216</v>
      </c>
      <c r="C3" s="39"/>
      <c r="D3" s="39"/>
      <c r="E3" s="45" t="s">
        <v>4</v>
      </c>
      <c r="F3" s="49"/>
    </row>
    <row r="4" spans="1:6" ht="26.1" customHeight="1">
      <c r="A4" s="46"/>
      <c r="B4" s="81" t="s">
        <v>5</v>
      </c>
      <c r="C4" s="81"/>
      <c r="D4" s="81" t="s">
        <v>6</v>
      </c>
      <c r="E4" s="81"/>
      <c r="F4" s="33"/>
    </row>
    <row r="5" spans="1:6" ht="26.1" customHeight="1">
      <c r="A5" s="46"/>
      <c r="B5" s="15" t="s">
        <v>7</v>
      </c>
      <c r="C5" s="15" t="s">
        <v>8</v>
      </c>
      <c r="D5" s="15" t="s">
        <v>7</v>
      </c>
      <c r="E5" s="15" t="s">
        <v>8</v>
      </c>
      <c r="F5" s="33"/>
    </row>
    <row r="6" spans="1:6" ht="26.1" customHeight="1">
      <c r="A6" s="82"/>
      <c r="B6" s="27" t="s">
        <v>9</v>
      </c>
      <c r="C6" s="28">
        <v>622.36</v>
      </c>
      <c r="D6" s="27" t="s">
        <v>10</v>
      </c>
      <c r="E6" s="28"/>
      <c r="F6" s="23"/>
    </row>
    <row r="7" spans="1:6" ht="26.1" customHeight="1">
      <c r="A7" s="82"/>
      <c r="B7" s="27" t="s">
        <v>11</v>
      </c>
      <c r="C7" s="28"/>
      <c r="D7" s="27" t="s">
        <v>12</v>
      </c>
      <c r="E7" s="28"/>
      <c r="F7" s="23"/>
    </row>
    <row r="8" spans="1:6" ht="26.1" customHeight="1">
      <c r="A8" s="82"/>
      <c r="B8" s="27" t="s">
        <v>13</v>
      </c>
      <c r="C8" s="28"/>
      <c r="D8" s="27" t="s">
        <v>14</v>
      </c>
      <c r="E8" s="28"/>
      <c r="F8" s="23"/>
    </row>
    <row r="9" spans="1:6" ht="26.1" customHeight="1">
      <c r="A9" s="82"/>
      <c r="B9" s="27" t="s">
        <v>15</v>
      </c>
      <c r="C9" s="28"/>
      <c r="D9" s="27" t="s">
        <v>16</v>
      </c>
      <c r="E9" s="28"/>
      <c r="F9" s="23"/>
    </row>
    <row r="10" spans="1:6" ht="26.1" customHeight="1">
      <c r="A10" s="82"/>
      <c r="B10" s="27" t="s">
        <v>17</v>
      </c>
      <c r="C10" s="28"/>
      <c r="D10" s="27" t="s">
        <v>18</v>
      </c>
      <c r="E10" s="28"/>
      <c r="F10" s="23"/>
    </row>
    <row r="11" spans="1:6" ht="26.1" customHeight="1">
      <c r="A11" s="82"/>
      <c r="B11" s="27" t="s">
        <v>19</v>
      </c>
      <c r="C11" s="28"/>
      <c r="D11" s="27" t="s">
        <v>20</v>
      </c>
      <c r="E11" s="28"/>
      <c r="F11" s="23"/>
    </row>
    <row r="12" spans="1:6" ht="26.1" customHeight="1">
      <c r="A12" s="82"/>
      <c r="B12" s="27" t="s">
        <v>21</v>
      </c>
      <c r="C12" s="28"/>
      <c r="D12" s="27" t="s">
        <v>22</v>
      </c>
      <c r="E12" s="28"/>
      <c r="F12" s="23"/>
    </row>
    <row r="13" spans="1:6" ht="26.1" customHeight="1">
      <c r="A13" s="82"/>
      <c r="B13" s="27" t="s">
        <v>21</v>
      </c>
      <c r="C13" s="28"/>
      <c r="D13" s="27" t="s">
        <v>23</v>
      </c>
      <c r="E13" s="28"/>
      <c r="F13" s="23"/>
    </row>
    <row r="14" spans="1:6" ht="26.1" customHeight="1">
      <c r="A14" s="82"/>
      <c r="B14" s="27" t="s">
        <v>21</v>
      </c>
      <c r="C14" s="28"/>
      <c r="D14" s="27" t="s">
        <v>24</v>
      </c>
      <c r="E14" s="28"/>
      <c r="F14" s="23"/>
    </row>
    <row r="15" spans="1:6" ht="26.1" customHeight="1">
      <c r="A15" s="82"/>
      <c r="B15" s="27" t="s">
        <v>21</v>
      </c>
      <c r="C15" s="28"/>
      <c r="D15" s="27" t="s">
        <v>25</v>
      </c>
      <c r="E15" s="28"/>
      <c r="F15" s="23"/>
    </row>
    <row r="16" spans="1:6" ht="26.1" customHeight="1">
      <c r="A16" s="82"/>
      <c r="B16" s="27" t="s">
        <v>21</v>
      </c>
      <c r="C16" s="28"/>
      <c r="D16" s="27" t="s">
        <v>26</v>
      </c>
      <c r="E16" s="28"/>
      <c r="F16" s="23"/>
    </row>
    <row r="17" spans="1:6" ht="26.1" customHeight="1">
      <c r="A17" s="82"/>
      <c r="B17" s="27" t="s">
        <v>21</v>
      </c>
      <c r="C17" s="28"/>
      <c r="D17" s="27" t="s">
        <v>27</v>
      </c>
      <c r="E17" s="28"/>
      <c r="F17" s="23"/>
    </row>
    <row r="18" spans="1:6" ht="26.1" customHeight="1">
      <c r="A18" s="82"/>
      <c r="B18" s="27" t="s">
        <v>21</v>
      </c>
      <c r="C18" s="28"/>
      <c r="D18" s="27" t="s">
        <v>28</v>
      </c>
      <c r="E18" s="28"/>
      <c r="F18" s="23"/>
    </row>
    <row r="19" spans="1:6" ht="26.1" customHeight="1">
      <c r="A19" s="82"/>
      <c r="B19" s="27" t="s">
        <v>21</v>
      </c>
      <c r="C19" s="28"/>
      <c r="D19" s="27" t="s">
        <v>29</v>
      </c>
      <c r="E19" s="28"/>
      <c r="F19" s="23"/>
    </row>
    <row r="20" spans="1:6" ht="26.1" customHeight="1">
      <c r="A20" s="82"/>
      <c r="B20" s="27" t="s">
        <v>21</v>
      </c>
      <c r="C20" s="28"/>
      <c r="D20" s="27" t="s">
        <v>30</v>
      </c>
      <c r="E20" s="28"/>
      <c r="F20" s="23"/>
    </row>
    <row r="21" spans="1:6" ht="26.1" customHeight="1">
      <c r="A21" s="82"/>
      <c r="B21" s="27" t="s">
        <v>21</v>
      </c>
      <c r="C21" s="28"/>
      <c r="D21" s="27" t="s">
        <v>31</v>
      </c>
      <c r="E21" s="28"/>
      <c r="F21" s="23"/>
    </row>
    <row r="22" spans="1:6" ht="26.1" customHeight="1">
      <c r="A22" s="82"/>
      <c r="B22" s="27" t="s">
        <v>21</v>
      </c>
      <c r="C22" s="28"/>
      <c r="D22" s="27" t="s">
        <v>32</v>
      </c>
      <c r="E22" s="28"/>
      <c r="F22" s="23"/>
    </row>
    <row r="23" spans="1:6" ht="26.1" customHeight="1">
      <c r="A23" s="82"/>
      <c r="B23" s="27" t="s">
        <v>21</v>
      </c>
      <c r="C23" s="28"/>
      <c r="D23" s="27" t="s">
        <v>33</v>
      </c>
      <c r="E23" s="28"/>
      <c r="F23" s="23"/>
    </row>
    <row r="24" spans="1:6" ht="26.1" customHeight="1">
      <c r="A24" s="82"/>
      <c r="B24" s="27" t="s">
        <v>21</v>
      </c>
      <c r="C24" s="28"/>
      <c r="D24" s="27" t="s">
        <v>34</v>
      </c>
      <c r="E24" s="28">
        <v>622.36</v>
      </c>
      <c r="F24" s="23"/>
    </row>
    <row r="25" spans="1:6" ht="26.1" customHeight="1">
      <c r="A25" s="82"/>
      <c r="B25" s="27" t="s">
        <v>21</v>
      </c>
      <c r="C25" s="28"/>
      <c r="D25" s="27" t="s">
        <v>35</v>
      </c>
      <c r="E25" s="28"/>
      <c r="F25" s="23"/>
    </row>
    <row r="26" spans="1:6" ht="26.1" customHeight="1">
      <c r="A26" s="82"/>
      <c r="B26" s="27" t="s">
        <v>21</v>
      </c>
      <c r="C26" s="28"/>
      <c r="D26" s="27" t="s">
        <v>36</v>
      </c>
      <c r="E26" s="28"/>
      <c r="F26" s="23"/>
    </row>
    <row r="27" spans="1:6" ht="26.1" customHeight="1">
      <c r="A27" s="82"/>
      <c r="B27" s="27" t="s">
        <v>21</v>
      </c>
      <c r="C27" s="28"/>
      <c r="D27" s="27" t="s">
        <v>37</v>
      </c>
      <c r="E27" s="28"/>
      <c r="F27" s="23"/>
    </row>
    <row r="28" spans="1:6" ht="26.1" customHeight="1">
      <c r="A28" s="82"/>
      <c r="B28" s="27" t="s">
        <v>21</v>
      </c>
      <c r="C28" s="28"/>
      <c r="D28" s="27" t="s">
        <v>38</v>
      </c>
      <c r="E28" s="28"/>
      <c r="F28" s="23"/>
    </row>
    <row r="29" spans="1:6" ht="26.1" customHeight="1">
      <c r="A29" s="82"/>
      <c r="B29" s="27" t="s">
        <v>21</v>
      </c>
      <c r="C29" s="28"/>
      <c r="D29" s="27" t="s">
        <v>39</v>
      </c>
      <c r="E29" s="28"/>
      <c r="F29" s="23"/>
    </row>
    <row r="30" spans="1:6" ht="26.1" customHeight="1">
      <c r="A30" s="82"/>
      <c r="B30" s="27" t="s">
        <v>21</v>
      </c>
      <c r="C30" s="28"/>
      <c r="D30" s="27" t="s">
        <v>40</v>
      </c>
      <c r="E30" s="28"/>
      <c r="F30" s="23"/>
    </row>
    <row r="31" spans="1:6" ht="26.1" customHeight="1">
      <c r="A31" s="82"/>
      <c r="B31" s="27" t="s">
        <v>21</v>
      </c>
      <c r="C31" s="28"/>
      <c r="D31" s="27" t="s">
        <v>41</v>
      </c>
      <c r="E31" s="28"/>
      <c r="F31" s="23"/>
    </row>
    <row r="32" spans="1:6" ht="26.1" customHeight="1">
      <c r="A32" s="82"/>
      <c r="B32" s="27" t="s">
        <v>21</v>
      </c>
      <c r="C32" s="28"/>
      <c r="D32" s="27" t="s">
        <v>42</v>
      </c>
      <c r="E32" s="28"/>
      <c r="F32" s="23"/>
    </row>
    <row r="33" spans="1:6" ht="26.1" customHeight="1">
      <c r="A33" s="82"/>
      <c r="B33" s="27" t="s">
        <v>21</v>
      </c>
      <c r="C33" s="28"/>
      <c r="D33" s="27" t="s">
        <v>43</v>
      </c>
      <c r="E33" s="28"/>
      <c r="F33" s="23"/>
    </row>
    <row r="34" spans="1:6" ht="26.1" customHeight="1">
      <c r="A34" s="82"/>
      <c r="B34" s="27" t="s">
        <v>21</v>
      </c>
      <c r="C34" s="28"/>
      <c r="D34" s="27" t="s">
        <v>44</v>
      </c>
      <c r="E34" s="28"/>
      <c r="F34" s="23"/>
    </row>
    <row r="35" spans="1:6" ht="26.1" customHeight="1">
      <c r="A35" s="82"/>
      <c r="B35" s="27" t="s">
        <v>21</v>
      </c>
      <c r="C35" s="28"/>
      <c r="D35" s="27" t="s">
        <v>45</v>
      </c>
      <c r="E35" s="28"/>
      <c r="F35" s="23"/>
    </row>
    <row r="36" spans="1:6" ht="26.1" customHeight="1">
      <c r="A36" s="17"/>
      <c r="B36" s="15" t="s">
        <v>46</v>
      </c>
      <c r="C36" s="18">
        <v>622.36</v>
      </c>
      <c r="D36" s="15" t="s">
        <v>47</v>
      </c>
      <c r="E36" s="18">
        <v>622.36</v>
      </c>
      <c r="F36" s="24"/>
    </row>
    <row r="37" spans="1:6" ht="26.1" customHeight="1">
      <c r="A37" s="14"/>
      <c r="B37" s="27" t="s">
        <v>48</v>
      </c>
      <c r="C37" s="28"/>
      <c r="D37" s="27" t="s">
        <v>49</v>
      </c>
      <c r="E37" s="28"/>
      <c r="F37" s="55"/>
    </row>
    <row r="38" spans="1:6" ht="26.1" customHeight="1">
      <c r="A38" s="56"/>
      <c r="B38" s="27" t="s">
        <v>50</v>
      </c>
      <c r="C38" s="28"/>
      <c r="D38" s="27" t="s">
        <v>51</v>
      </c>
      <c r="E38" s="28"/>
      <c r="F38" s="55"/>
    </row>
    <row r="39" spans="1:6" ht="26.1" customHeight="1">
      <c r="A39" s="56"/>
      <c r="B39" s="57"/>
      <c r="C39" s="57"/>
      <c r="D39" s="27" t="s">
        <v>52</v>
      </c>
      <c r="E39" s="28"/>
      <c r="F39" s="55"/>
    </row>
    <row r="40" spans="1:6" ht="26.1" customHeight="1">
      <c r="A40" s="58"/>
      <c r="B40" s="15" t="s">
        <v>53</v>
      </c>
      <c r="C40" s="18">
        <v>622.36</v>
      </c>
      <c r="D40" s="15" t="s">
        <v>54</v>
      </c>
      <c r="E40" s="18">
        <v>622.36</v>
      </c>
      <c r="F40" s="59"/>
    </row>
    <row r="41" spans="1:6" ht="9.75" customHeight="1">
      <c r="A41" s="47"/>
      <c r="B41" s="47"/>
      <c r="C41" s="60"/>
      <c r="D41" s="60"/>
      <c r="E41" s="47"/>
      <c r="F41" s="61"/>
    </row>
  </sheetData>
  <mergeCells count="4">
    <mergeCell ref="B2:E2"/>
    <mergeCell ref="B4:C4"/>
    <mergeCell ref="D4:E4"/>
    <mergeCell ref="A6:A35"/>
  </mergeCells>
  <phoneticPr fontId="18" type="noConversion"/>
  <printOptions horizontalCentered="1"/>
  <pageMargins left="1.37777777777778" right="0.98402777777777795" top="0.59027777777777801" bottom="0.59027777777777801" header="0" footer="0"/>
  <pageSetup paperSize="9" scale="66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8"/>
  <sheetViews>
    <sheetView workbookViewId="0">
      <pane ySplit="6" topLeftCell="A7" activePane="bottomLeft" state="frozen"/>
      <selection pane="bottomLeft" activeCell="F7" sqref="F7"/>
    </sheetView>
  </sheetViews>
  <sheetFormatPr defaultColWidth="10" defaultRowHeight="13.5"/>
  <cols>
    <col min="1" max="1" width="1.5" customWidth="1"/>
    <col min="2" max="12" width="15.125" customWidth="1"/>
    <col min="13" max="13" width="1.5" customWidth="1"/>
    <col min="14" max="14" width="9.75" customWidth="1"/>
  </cols>
  <sheetData>
    <row r="1" spans="1:13" ht="24.95" customHeight="1">
      <c r="A1" s="7"/>
      <c r="B1" s="1" t="s">
        <v>55</v>
      </c>
      <c r="C1" s="9"/>
      <c r="D1" s="9"/>
      <c r="E1" s="31"/>
      <c r="F1" s="31"/>
      <c r="G1" s="31"/>
      <c r="H1" s="31"/>
      <c r="I1" s="31"/>
      <c r="J1" s="31"/>
      <c r="K1" s="31"/>
      <c r="L1" s="10" t="s">
        <v>56</v>
      </c>
      <c r="M1" s="14"/>
    </row>
    <row r="2" spans="1:13" ht="22.9" customHeight="1">
      <c r="A2" s="7"/>
      <c r="B2" s="83" t="s">
        <v>57</v>
      </c>
      <c r="C2" s="84"/>
      <c r="D2" s="84"/>
      <c r="E2" s="84"/>
      <c r="F2" s="84"/>
      <c r="G2" s="84"/>
      <c r="H2" s="84"/>
      <c r="I2" s="84"/>
      <c r="J2" s="84"/>
      <c r="K2" s="84"/>
      <c r="L2" s="85"/>
      <c r="M2" s="14" t="s">
        <v>2</v>
      </c>
    </row>
    <row r="3" spans="1:13" ht="19.5" customHeight="1">
      <c r="A3" s="11"/>
      <c r="B3" s="86" t="s">
        <v>216</v>
      </c>
      <c r="C3" s="86"/>
      <c r="D3" s="36"/>
      <c r="E3" s="11"/>
      <c r="F3" s="36"/>
      <c r="G3" s="36"/>
      <c r="H3" s="36"/>
      <c r="I3" s="36"/>
      <c r="J3" s="36"/>
      <c r="K3" s="36"/>
      <c r="L3" s="13" t="s">
        <v>4</v>
      </c>
      <c r="M3" s="21"/>
    </row>
    <row r="4" spans="1:13" ht="24.4" customHeight="1">
      <c r="A4" s="16"/>
      <c r="B4" s="87" t="s">
        <v>58</v>
      </c>
      <c r="C4" s="87" t="s">
        <v>59</v>
      </c>
      <c r="D4" s="87" t="s">
        <v>60</v>
      </c>
      <c r="E4" s="87" t="s">
        <v>61</v>
      </c>
      <c r="F4" s="87" t="s">
        <v>62</v>
      </c>
      <c r="G4" s="87" t="s">
        <v>63</v>
      </c>
      <c r="H4" s="87" t="s">
        <v>64</v>
      </c>
      <c r="I4" s="87" t="s">
        <v>65</v>
      </c>
      <c r="J4" s="87" t="s">
        <v>66</v>
      </c>
      <c r="K4" s="87" t="s">
        <v>67</v>
      </c>
      <c r="L4" s="87" t="s">
        <v>68</v>
      </c>
      <c r="M4" s="23"/>
    </row>
    <row r="5" spans="1:13" ht="24.4" customHeight="1">
      <c r="A5" s="16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23"/>
    </row>
    <row r="6" spans="1:13" ht="24.4" customHeight="1">
      <c r="A6" s="16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23"/>
    </row>
    <row r="7" spans="1:13" ht="32.1" customHeight="1">
      <c r="A7" s="17"/>
      <c r="B7" s="18">
        <v>622.36</v>
      </c>
      <c r="C7" s="18"/>
      <c r="D7" s="18">
        <v>622.36</v>
      </c>
      <c r="E7" s="18"/>
      <c r="F7" s="18"/>
      <c r="G7" s="18"/>
      <c r="H7" s="18"/>
      <c r="I7" s="18"/>
      <c r="J7" s="18"/>
      <c r="K7" s="18"/>
      <c r="L7" s="18"/>
      <c r="M7" s="24"/>
    </row>
    <row r="8" spans="1:13" ht="9.75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20"/>
      <c r="M8" s="25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honeticPr fontId="18" type="noConversion"/>
  <printOptions horizontalCentered="1"/>
  <pageMargins left="0.59027777777777801" right="0.59027777777777801" top="1.37777777777778" bottom="0.98402777777777795" header="0" footer="0"/>
  <pageSetup paperSize="9" scale="8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9"/>
  <sheetViews>
    <sheetView tabSelected="1" workbookViewId="0">
      <pane ySplit="6" topLeftCell="A7" activePane="bottomLeft" state="frozen"/>
      <selection pane="bottomLeft" activeCell="H18" sqref="H18"/>
    </sheetView>
  </sheetViews>
  <sheetFormatPr defaultColWidth="10" defaultRowHeight="13.5"/>
  <cols>
    <col min="1" max="1" width="1.5" customWidth="1"/>
    <col min="2" max="4" width="5.625" customWidth="1"/>
    <col min="5" max="5" width="41.25" customWidth="1"/>
    <col min="6" max="10" width="14.125" customWidth="1"/>
    <col min="11" max="11" width="1.5" customWidth="1"/>
    <col min="12" max="14" width="9.75" customWidth="1"/>
  </cols>
  <sheetData>
    <row r="1" spans="1:11" ht="24.95" customHeight="1">
      <c r="A1" s="7"/>
      <c r="B1" s="1" t="s">
        <v>69</v>
      </c>
      <c r="C1" s="7"/>
      <c r="D1" s="7"/>
      <c r="E1" s="31"/>
      <c r="F1" s="9"/>
      <c r="G1" s="9"/>
      <c r="H1" s="9"/>
      <c r="I1" s="9"/>
      <c r="J1" s="10" t="s">
        <v>70</v>
      </c>
      <c r="K1" s="14"/>
    </row>
    <row r="2" spans="1:11" ht="22.9" customHeight="1">
      <c r="A2" s="7"/>
      <c r="B2" s="88" t="s">
        <v>71</v>
      </c>
      <c r="C2" s="88"/>
      <c r="D2" s="88"/>
      <c r="E2" s="88"/>
      <c r="F2" s="88"/>
      <c r="G2" s="88"/>
      <c r="H2" s="88"/>
      <c r="I2" s="88"/>
      <c r="J2" s="88"/>
      <c r="K2" s="14" t="s">
        <v>2</v>
      </c>
    </row>
    <row r="3" spans="1:11" ht="19.5" customHeight="1">
      <c r="A3" s="11"/>
      <c r="B3" s="86" t="s">
        <v>216</v>
      </c>
      <c r="C3" s="86"/>
      <c r="D3" s="86"/>
      <c r="E3" s="86"/>
      <c r="F3" s="11"/>
      <c r="G3" s="11"/>
      <c r="H3" s="36"/>
      <c r="I3" s="36"/>
      <c r="J3" s="13" t="s">
        <v>4</v>
      </c>
      <c r="K3" s="21"/>
    </row>
    <row r="4" spans="1:11" ht="24.4" customHeight="1">
      <c r="A4" s="14"/>
      <c r="B4" s="81" t="s">
        <v>7</v>
      </c>
      <c r="C4" s="81"/>
      <c r="D4" s="81"/>
      <c r="E4" s="81"/>
      <c r="F4" s="81" t="s">
        <v>58</v>
      </c>
      <c r="G4" s="81" t="s">
        <v>72</v>
      </c>
      <c r="H4" s="81" t="s">
        <v>73</v>
      </c>
      <c r="I4" s="81" t="s">
        <v>74</v>
      </c>
      <c r="J4" s="87" t="s">
        <v>75</v>
      </c>
      <c r="K4" s="22"/>
    </row>
    <row r="5" spans="1:11" ht="24.4" customHeight="1">
      <c r="A5" s="16"/>
      <c r="B5" s="81" t="s">
        <v>76</v>
      </c>
      <c r="C5" s="81"/>
      <c r="D5" s="81"/>
      <c r="E5" s="81" t="s">
        <v>77</v>
      </c>
      <c r="F5" s="81"/>
      <c r="G5" s="81"/>
      <c r="H5" s="81"/>
      <c r="I5" s="81"/>
      <c r="J5" s="81"/>
      <c r="K5" s="22"/>
    </row>
    <row r="6" spans="1:11" ht="24.4" customHeight="1">
      <c r="A6" s="16"/>
      <c r="B6" s="15" t="s">
        <v>78</v>
      </c>
      <c r="C6" s="15" t="s">
        <v>79</v>
      </c>
      <c r="D6" s="15" t="s">
        <v>80</v>
      </c>
      <c r="E6" s="81"/>
      <c r="F6" s="81"/>
      <c r="G6" s="81"/>
      <c r="H6" s="81"/>
      <c r="I6" s="81"/>
      <c r="J6" s="81"/>
      <c r="K6" s="23"/>
    </row>
    <row r="7" spans="1:11" ht="27" customHeight="1">
      <c r="A7" s="17"/>
      <c r="B7" s="15"/>
      <c r="C7" s="15"/>
      <c r="D7" s="15"/>
      <c r="E7" s="15" t="s">
        <v>81</v>
      </c>
      <c r="F7" s="18">
        <f>SUM(G7:H7)</f>
        <v>622.36</v>
      </c>
      <c r="G7" s="18">
        <f>SUM(G8:G14)</f>
        <v>41.15</v>
      </c>
      <c r="H7" s="18">
        <f>SUM(H8:H14)</f>
        <v>581.21</v>
      </c>
      <c r="I7" s="18"/>
      <c r="J7" s="18"/>
      <c r="K7" s="24"/>
    </row>
    <row r="8" spans="1:11" ht="27" customHeight="1">
      <c r="A8" s="17"/>
      <c r="B8" s="15">
        <v>220</v>
      </c>
      <c r="C8" s="65" t="s">
        <v>181</v>
      </c>
      <c r="D8" s="65" t="s">
        <v>181</v>
      </c>
      <c r="E8" s="15" t="s">
        <v>187</v>
      </c>
      <c r="F8" s="18">
        <f t="shared" ref="F8:F14" si="0">SUM(G8:H8)</f>
        <v>41.15</v>
      </c>
      <c r="G8" s="18">
        <v>41.15</v>
      </c>
      <c r="H8" s="18"/>
      <c r="I8" s="18"/>
      <c r="J8" s="18"/>
      <c r="K8" s="24"/>
    </row>
    <row r="9" spans="1:11" ht="27" customHeight="1">
      <c r="A9" s="17"/>
      <c r="B9" s="15">
        <v>220</v>
      </c>
      <c r="C9" s="65" t="s">
        <v>181</v>
      </c>
      <c r="D9" s="65" t="s">
        <v>182</v>
      </c>
      <c r="E9" s="15" t="s">
        <v>188</v>
      </c>
      <c r="F9" s="18">
        <f t="shared" si="0"/>
        <v>330.83</v>
      </c>
      <c r="G9" s="18"/>
      <c r="H9" s="18">
        <v>330.83</v>
      </c>
      <c r="I9" s="18"/>
      <c r="J9" s="18"/>
      <c r="K9" s="24"/>
    </row>
    <row r="10" spans="1:11" ht="27" customHeight="1">
      <c r="A10" s="17"/>
      <c r="B10" s="15">
        <v>220</v>
      </c>
      <c r="C10" s="65" t="s">
        <v>180</v>
      </c>
      <c r="D10" s="65" t="s">
        <v>183</v>
      </c>
      <c r="E10" s="15" t="s">
        <v>189</v>
      </c>
      <c r="F10" s="18">
        <f t="shared" si="0"/>
        <v>21.63</v>
      </c>
      <c r="G10" s="18"/>
      <c r="H10" s="18">
        <v>21.63</v>
      </c>
      <c r="I10" s="18"/>
      <c r="J10" s="18"/>
      <c r="K10" s="24"/>
    </row>
    <row r="11" spans="1:11" ht="27" customHeight="1">
      <c r="A11" s="17"/>
      <c r="B11" s="15">
        <v>220</v>
      </c>
      <c r="C11" s="65" t="s">
        <v>180</v>
      </c>
      <c r="D11" s="65" t="s">
        <v>184</v>
      </c>
      <c r="E11" s="15" t="s">
        <v>190</v>
      </c>
      <c r="F11" s="18">
        <f t="shared" si="0"/>
        <v>7</v>
      </c>
      <c r="G11" s="18"/>
      <c r="H11" s="18">
        <v>7</v>
      </c>
      <c r="I11" s="18"/>
      <c r="J11" s="18"/>
      <c r="K11" s="24"/>
    </row>
    <row r="12" spans="1:11" ht="27" customHeight="1">
      <c r="A12" s="17"/>
      <c r="B12" s="15">
        <v>220</v>
      </c>
      <c r="C12" s="65" t="s">
        <v>180</v>
      </c>
      <c r="D12" s="65" t="s">
        <v>185</v>
      </c>
      <c r="E12" s="15" t="s">
        <v>191</v>
      </c>
      <c r="F12" s="18">
        <f t="shared" si="0"/>
        <v>20</v>
      </c>
      <c r="G12" s="18"/>
      <c r="H12" s="18">
        <v>20</v>
      </c>
      <c r="I12" s="18"/>
      <c r="J12" s="18"/>
      <c r="K12" s="24"/>
    </row>
    <row r="13" spans="1:11" ht="27" customHeight="1">
      <c r="A13" s="17"/>
      <c r="B13" s="15">
        <v>220</v>
      </c>
      <c r="C13" s="65" t="s">
        <v>180</v>
      </c>
      <c r="D13" s="65" t="s">
        <v>186</v>
      </c>
      <c r="E13" s="15" t="s">
        <v>192</v>
      </c>
      <c r="F13" s="18">
        <f t="shared" si="0"/>
        <v>200.55</v>
      </c>
      <c r="G13" s="18"/>
      <c r="H13" s="18">
        <v>200.55</v>
      </c>
      <c r="I13" s="18"/>
      <c r="J13" s="18"/>
      <c r="K13" s="24"/>
    </row>
    <row r="14" spans="1:11" ht="27" customHeight="1">
      <c r="A14" s="17"/>
      <c r="B14" s="15">
        <v>220</v>
      </c>
      <c r="C14" s="15">
        <v>99</v>
      </c>
      <c r="D14" s="15">
        <v>99</v>
      </c>
      <c r="E14" s="15" t="s">
        <v>193</v>
      </c>
      <c r="F14" s="18">
        <f t="shared" si="0"/>
        <v>1.2</v>
      </c>
      <c r="G14" s="18"/>
      <c r="H14" s="18">
        <v>1.2</v>
      </c>
      <c r="I14" s="18"/>
      <c r="J14" s="18"/>
      <c r="K14" s="24"/>
    </row>
    <row r="15" spans="1:11" ht="27" customHeight="1">
      <c r="A15" s="17"/>
      <c r="B15" s="15"/>
      <c r="C15" s="15"/>
      <c r="D15" s="15"/>
      <c r="E15" s="15"/>
      <c r="F15" s="18"/>
      <c r="G15" s="18"/>
      <c r="H15" s="18"/>
      <c r="I15" s="18"/>
      <c r="J15" s="18"/>
      <c r="K15" s="24"/>
    </row>
    <row r="16" spans="1:11" ht="27" customHeight="1">
      <c r="F16" s="7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honeticPr fontId="18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4"/>
  <sheetViews>
    <sheetView workbookViewId="0">
      <pane ySplit="5" topLeftCell="A6" activePane="bottomLeft" state="frozen"/>
      <selection pane="bottomLeft" activeCell="H6" sqref="H6"/>
    </sheetView>
  </sheetViews>
  <sheetFormatPr defaultColWidth="10" defaultRowHeight="13.5"/>
  <cols>
    <col min="1" max="1" width="1.5" customWidth="1"/>
    <col min="2" max="2" width="28.5" customWidth="1"/>
    <col min="3" max="3" width="19.375" customWidth="1"/>
    <col min="4" max="4" width="28.5" customWidth="1"/>
    <col min="5" max="8" width="19.375" customWidth="1"/>
    <col min="9" max="9" width="1.5" customWidth="1"/>
    <col min="10" max="12" width="9.75" customWidth="1"/>
  </cols>
  <sheetData>
    <row r="1" spans="1:9" ht="24.95" customHeight="1">
      <c r="A1" s="41"/>
      <c r="B1" s="1" t="s">
        <v>82</v>
      </c>
      <c r="C1" s="42"/>
      <c r="D1" s="42"/>
      <c r="E1" s="42"/>
      <c r="F1" s="42"/>
      <c r="G1" s="42"/>
      <c r="H1" s="43" t="s">
        <v>83</v>
      </c>
      <c r="I1" s="48" t="s">
        <v>2</v>
      </c>
    </row>
    <row r="2" spans="1:9" ht="22.9" customHeight="1">
      <c r="A2" s="42"/>
      <c r="B2" s="80" t="s">
        <v>84</v>
      </c>
      <c r="C2" s="80"/>
      <c r="D2" s="80"/>
      <c r="E2" s="80"/>
      <c r="F2" s="80"/>
      <c r="G2" s="80"/>
      <c r="H2" s="80"/>
      <c r="I2" s="48"/>
    </row>
    <row r="3" spans="1:9" ht="19.5" customHeight="1">
      <c r="A3" s="44"/>
      <c r="B3" s="86" t="s">
        <v>216</v>
      </c>
      <c r="C3" s="86"/>
      <c r="D3" s="39"/>
      <c r="E3" s="39"/>
      <c r="F3" s="39"/>
      <c r="G3" s="39"/>
      <c r="H3" s="45" t="s">
        <v>4</v>
      </c>
      <c r="I3" s="49"/>
    </row>
    <row r="4" spans="1:9" ht="15" customHeight="1">
      <c r="A4" s="46"/>
      <c r="B4" s="81" t="s">
        <v>5</v>
      </c>
      <c r="C4" s="81"/>
      <c r="D4" s="81" t="s">
        <v>6</v>
      </c>
      <c r="E4" s="81"/>
      <c r="F4" s="81"/>
      <c r="G4" s="81"/>
      <c r="H4" s="81"/>
      <c r="I4" s="33"/>
    </row>
    <row r="5" spans="1:9" ht="15" customHeight="1">
      <c r="A5" s="46"/>
      <c r="B5" s="15" t="s">
        <v>7</v>
      </c>
      <c r="C5" s="15" t="s">
        <v>8</v>
      </c>
      <c r="D5" s="15" t="s">
        <v>7</v>
      </c>
      <c r="E5" s="15" t="s">
        <v>58</v>
      </c>
      <c r="F5" s="15" t="s">
        <v>85</v>
      </c>
      <c r="G5" s="15" t="s">
        <v>86</v>
      </c>
      <c r="H5" s="15" t="s">
        <v>87</v>
      </c>
      <c r="I5" s="33"/>
    </row>
    <row r="6" spans="1:9" ht="15" customHeight="1">
      <c r="A6" s="14"/>
      <c r="B6" s="27" t="s">
        <v>88</v>
      </c>
      <c r="C6" s="28">
        <v>622.36</v>
      </c>
      <c r="D6" s="27" t="s">
        <v>89</v>
      </c>
      <c r="E6" s="28">
        <v>622.36</v>
      </c>
      <c r="F6" s="28"/>
      <c r="G6" s="28"/>
      <c r="H6" s="28"/>
      <c r="I6" s="23"/>
    </row>
    <row r="7" spans="1:9" ht="15" customHeight="1">
      <c r="A7" s="82"/>
      <c r="B7" s="27" t="s">
        <v>90</v>
      </c>
      <c r="C7" s="28">
        <v>622.36</v>
      </c>
      <c r="D7" s="27" t="s">
        <v>91</v>
      </c>
      <c r="E7" s="28"/>
      <c r="F7" s="28"/>
      <c r="G7" s="28"/>
      <c r="H7" s="28"/>
      <c r="I7" s="23"/>
    </row>
    <row r="8" spans="1:9" ht="15" customHeight="1">
      <c r="A8" s="82"/>
      <c r="B8" s="27" t="s">
        <v>92</v>
      </c>
      <c r="C8" s="28"/>
      <c r="D8" s="27" t="s">
        <v>93</v>
      </c>
      <c r="E8" s="28"/>
      <c r="F8" s="28"/>
      <c r="G8" s="28"/>
      <c r="H8" s="28"/>
      <c r="I8" s="23"/>
    </row>
    <row r="9" spans="1:9" ht="15" customHeight="1">
      <c r="A9" s="82"/>
      <c r="B9" s="27" t="s">
        <v>94</v>
      </c>
      <c r="C9" s="28"/>
      <c r="D9" s="27" t="s">
        <v>95</v>
      </c>
      <c r="E9" s="28"/>
      <c r="F9" s="28"/>
      <c r="G9" s="28"/>
      <c r="H9" s="28"/>
      <c r="I9" s="23"/>
    </row>
    <row r="10" spans="1:9" ht="15" customHeight="1">
      <c r="A10" s="14"/>
      <c r="B10" s="27" t="s">
        <v>96</v>
      </c>
      <c r="C10" s="28"/>
      <c r="D10" s="27" t="s">
        <v>97</v>
      </c>
      <c r="E10" s="28"/>
      <c r="F10" s="28"/>
      <c r="G10" s="28"/>
      <c r="H10" s="28"/>
      <c r="I10" s="23"/>
    </row>
    <row r="11" spans="1:9" ht="15" customHeight="1">
      <c r="A11" s="82"/>
      <c r="B11" s="27" t="s">
        <v>90</v>
      </c>
      <c r="C11" s="28"/>
      <c r="D11" s="27" t="s">
        <v>98</v>
      </c>
      <c r="E11" s="28"/>
      <c r="F11" s="28"/>
      <c r="G11" s="28"/>
      <c r="H11" s="28"/>
      <c r="I11" s="23"/>
    </row>
    <row r="12" spans="1:9" ht="15" customHeight="1">
      <c r="A12" s="82"/>
      <c r="B12" s="27" t="s">
        <v>92</v>
      </c>
      <c r="C12" s="28"/>
      <c r="D12" s="27" t="s">
        <v>99</v>
      </c>
      <c r="E12" s="28"/>
      <c r="F12" s="28"/>
      <c r="G12" s="28"/>
      <c r="H12" s="28"/>
      <c r="I12" s="23"/>
    </row>
    <row r="13" spans="1:9" ht="15" customHeight="1">
      <c r="A13" s="82"/>
      <c r="B13" s="27" t="s">
        <v>94</v>
      </c>
      <c r="C13" s="28"/>
      <c r="D13" s="27" t="s">
        <v>100</v>
      </c>
      <c r="E13" s="28"/>
      <c r="F13" s="28"/>
      <c r="G13" s="28"/>
      <c r="H13" s="28"/>
      <c r="I13" s="23"/>
    </row>
    <row r="14" spans="1:9" ht="15" customHeight="1">
      <c r="A14" s="82"/>
      <c r="B14" s="27" t="s">
        <v>101</v>
      </c>
      <c r="C14" s="28"/>
      <c r="D14" s="27" t="s">
        <v>102</v>
      </c>
      <c r="E14" s="28"/>
      <c r="F14" s="28"/>
      <c r="G14" s="28"/>
      <c r="H14" s="28"/>
      <c r="I14" s="23"/>
    </row>
    <row r="15" spans="1:9" ht="15" customHeight="1">
      <c r="A15" s="82"/>
      <c r="B15" s="27" t="s">
        <v>101</v>
      </c>
      <c r="C15" s="28"/>
      <c r="D15" s="27" t="s">
        <v>103</v>
      </c>
      <c r="E15" s="28"/>
      <c r="F15" s="28"/>
      <c r="G15" s="28"/>
      <c r="H15" s="28"/>
      <c r="I15" s="23"/>
    </row>
    <row r="16" spans="1:9" ht="15" customHeight="1">
      <c r="A16" s="82"/>
      <c r="B16" s="27" t="s">
        <v>101</v>
      </c>
      <c r="C16" s="28"/>
      <c r="D16" s="27" t="s">
        <v>104</v>
      </c>
      <c r="E16" s="28"/>
      <c r="F16" s="28"/>
      <c r="G16" s="28"/>
      <c r="H16" s="28"/>
      <c r="I16" s="23"/>
    </row>
    <row r="17" spans="1:9" ht="15" customHeight="1">
      <c r="A17" s="82"/>
      <c r="B17" s="27" t="s">
        <v>101</v>
      </c>
      <c r="C17" s="28"/>
      <c r="D17" s="27" t="s">
        <v>105</v>
      </c>
      <c r="E17" s="28"/>
      <c r="F17" s="28"/>
      <c r="G17" s="28"/>
      <c r="H17" s="28"/>
      <c r="I17" s="23"/>
    </row>
    <row r="18" spans="1:9" ht="15" customHeight="1">
      <c r="A18" s="82"/>
      <c r="B18" s="27" t="s">
        <v>101</v>
      </c>
      <c r="C18" s="28"/>
      <c r="D18" s="27" t="s">
        <v>106</v>
      </c>
      <c r="E18" s="28"/>
      <c r="F18" s="28"/>
      <c r="G18" s="28"/>
      <c r="H18" s="28"/>
      <c r="I18" s="23"/>
    </row>
    <row r="19" spans="1:9" ht="15" customHeight="1">
      <c r="A19" s="82"/>
      <c r="B19" s="27" t="s">
        <v>101</v>
      </c>
      <c r="C19" s="28"/>
      <c r="D19" s="27" t="s">
        <v>107</v>
      </c>
      <c r="E19" s="28"/>
      <c r="F19" s="28"/>
      <c r="G19" s="28"/>
      <c r="H19" s="28"/>
      <c r="I19" s="23"/>
    </row>
    <row r="20" spans="1:9" ht="15" customHeight="1">
      <c r="A20" s="82"/>
      <c r="B20" s="27" t="s">
        <v>101</v>
      </c>
      <c r="C20" s="28"/>
      <c r="D20" s="27" t="s">
        <v>108</v>
      </c>
      <c r="E20" s="28"/>
      <c r="F20" s="28"/>
      <c r="G20" s="28"/>
      <c r="H20" s="28"/>
      <c r="I20" s="23"/>
    </row>
    <row r="21" spans="1:9" ht="15" customHeight="1">
      <c r="A21" s="82"/>
      <c r="B21" s="27" t="s">
        <v>101</v>
      </c>
      <c r="C21" s="28"/>
      <c r="D21" s="27" t="s">
        <v>109</v>
      </c>
      <c r="E21" s="28"/>
      <c r="F21" s="28"/>
      <c r="G21" s="28"/>
      <c r="H21" s="28"/>
      <c r="I21" s="23"/>
    </row>
    <row r="22" spans="1:9" ht="15" customHeight="1">
      <c r="A22" s="82"/>
      <c r="B22" s="27" t="s">
        <v>101</v>
      </c>
      <c r="C22" s="28"/>
      <c r="D22" s="27" t="s">
        <v>110</v>
      </c>
      <c r="E22" s="28"/>
      <c r="F22" s="28"/>
      <c r="G22" s="28"/>
      <c r="H22" s="28"/>
      <c r="I22" s="23"/>
    </row>
    <row r="23" spans="1:9" ht="15" customHeight="1">
      <c r="A23" s="82"/>
      <c r="B23" s="27" t="s">
        <v>101</v>
      </c>
      <c r="C23" s="28"/>
      <c r="D23" s="27" t="s">
        <v>111</v>
      </c>
      <c r="E23" s="28"/>
      <c r="F23" s="28"/>
      <c r="G23" s="28"/>
      <c r="H23" s="28"/>
      <c r="I23" s="23"/>
    </row>
    <row r="24" spans="1:9" ht="15" customHeight="1">
      <c r="A24" s="82"/>
      <c r="B24" s="27" t="s">
        <v>101</v>
      </c>
      <c r="C24" s="28"/>
      <c r="D24" s="27" t="s">
        <v>112</v>
      </c>
      <c r="E24" s="28"/>
      <c r="F24" s="28"/>
      <c r="G24" s="28"/>
      <c r="H24" s="28"/>
      <c r="I24" s="23"/>
    </row>
    <row r="25" spans="1:9" ht="15" customHeight="1">
      <c r="A25" s="82"/>
      <c r="B25" s="27" t="s">
        <v>101</v>
      </c>
      <c r="C25" s="28"/>
      <c r="D25" s="27" t="s">
        <v>113</v>
      </c>
      <c r="E25" s="28">
        <v>622.36</v>
      </c>
      <c r="F25" s="28">
        <v>622.36</v>
      </c>
      <c r="G25" s="28"/>
      <c r="H25" s="28"/>
      <c r="I25" s="23"/>
    </row>
    <row r="26" spans="1:9" ht="15" customHeight="1">
      <c r="A26" s="82"/>
      <c r="B26" s="27" t="s">
        <v>101</v>
      </c>
      <c r="C26" s="28"/>
      <c r="D26" s="27" t="s">
        <v>114</v>
      </c>
      <c r="E26" s="28"/>
      <c r="F26" s="28"/>
      <c r="G26" s="28"/>
      <c r="H26" s="28"/>
      <c r="I26" s="23"/>
    </row>
    <row r="27" spans="1:9" ht="15" customHeight="1">
      <c r="A27" s="82"/>
      <c r="B27" s="27" t="s">
        <v>101</v>
      </c>
      <c r="C27" s="28"/>
      <c r="D27" s="27" t="s">
        <v>115</v>
      </c>
      <c r="E27" s="28"/>
      <c r="F27" s="28"/>
      <c r="G27" s="28"/>
      <c r="H27" s="28"/>
      <c r="I27" s="23"/>
    </row>
    <row r="28" spans="1:9" ht="15" customHeight="1">
      <c r="A28" s="82"/>
      <c r="B28" s="27" t="s">
        <v>101</v>
      </c>
      <c r="C28" s="28"/>
      <c r="D28" s="27" t="s">
        <v>116</v>
      </c>
      <c r="E28" s="28"/>
      <c r="F28" s="28"/>
      <c r="G28" s="28"/>
      <c r="H28" s="28"/>
      <c r="I28" s="23"/>
    </row>
    <row r="29" spans="1:9" ht="15" customHeight="1">
      <c r="A29" s="82"/>
      <c r="B29" s="27" t="s">
        <v>101</v>
      </c>
      <c r="C29" s="28"/>
      <c r="D29" s="27" t="s">
        <v>117</v>
      </c>
      <c r="E29" s="28"/>
      <c r="F29" s="28"/>
      <c r="G29" s="28"/>
      <c r="H29" s="28"/>
      <c r="I29" s="23"/>
    </row>
    <row r="30" spans="1:9" ht="15" customHeight="1">
      <c r="A30" s="82"/>
      <c r="B30" s="27" t="s">
        <v>101</v>
      </c>
      <c r="C30" s="28"/>
      <c r="D30" s="27" t="s">
        <v>118</v>
      </c>
      <c r="E30" s="28"/>
      <c r="F30" s="28"/>
      <c r="G30" s="28"/>
      <c r="H30" s="28"/>
      <c r="I30" s="23"/>
    </row>
    <row r="31" spans="1:9" ht="15" customHeight="1">
      <c r="A31" s="82"/>
      <c r="B31" s="27" t="s">
        <v>101</v>
      </c>
      <c r="C31" s="28"/>
      <c r="D31" s="27" t="s">
        <v>119</v>
      </c>
      <c r="E31" s="28"/>
      <c r="F31" s="28"/>
      <c r="G31" s="28"/>
      <c r="H31" s="28"/>
      <c r="I31" s="23"/>
    </row>
    <row r="32" spans="1:9" ht="15" customHeight="1">
      <c r="A32" s="82"/>
      <c r="B32" s="27" t="s">
        <v>101</v>
      </c>
      <c r="C32" s="28"/>
      <c r="D32" s="27" t="s">
        <v>120</v>
      </c>
      <c r="E32" s="28"/>
      <c r="F32" s="28"/>
      <c r="G32" s="28"/>
      <c r="H32" s="28"/>
      <c r="I32" s="23"/>
    </row>
    <row r="33" spans="1:9" ht="15" customHeight="1">
      <c r="A33" s="82"/>
      <c r="B33" s="27" t="s">
        <v>101</v>
      </c>
      <c r="C33" s="28"/>
      <c r="D33" s="27" t="s">
        <v>121</v>
      </c>
      <c r="E33" s="28"/>
      <c r="F33" s="28"/>
      <c r="G33" s="28"/>
      <c r="H33" s="28"/>
      <c r="I33" s="23"/>
    </row>
    <row r="34" spans="1:9" ht="9.75" customHeight="1">
      <c r="A34" s="47"/>
      <c r="B34" s="47"/>
      <c r="C34" s="47"/>
      <c r="D34" s="8"/>
      <c r="E34" s="47"/>
      <c r="F34" s="47"/>
      <c r="G34" s="47"/>
      <c r="H34" s="47"/>
      <c r="I34" s="50"/>
    </row>
  </sheetData>
  <mergeCells count="6">
    <mergeCell ref="A11:A33"/>
    <mergeCell ref="B2:H2"/>
    <mergeCell ref="B3:C3"/>
    <mergeCell ref="B4:C4"/>
    <mergeCell ref="D4:H4"/>
    <mergeCell ref="A7:A9"/>
  </mergeCells>
  <phoneticPr fontId="18" type="noConversion"/>
  <printOptions horizontalCentered="1"/>
  <pageMargins left="0.59027777777777801" right="0.59027777777777801" top="1.37777777777778" bottom="0.98402777777777795" header="0" footer="0"/>
  <pageSetup paperSize="9" scale="8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38"/>
  <sheetViews>
    <sheetView workbookViewId="0">
      <pane ySplit="6" topLeftCell="A7" activePane="bottomLeft" state="frozen"/>
      <selection pane="bottomLeft" activeCell="N13" sqref="N13"/>
    </sheetView>
  </sheetViews>
  <sheetFormatPr defaultColWidth="10" defaultRowHeight="13.5"/>
  <cols>
    <col min="1" max="1" width="1.5" style="34" customWidth="1"/>
    <col min="2" max="3" width="6.125" style="34" customWidth="1"/>
    <col min="4" max="4" width="26.875" style="34" customWidth="1"/>
    <col min="5" max="9" width="8.75" style="34" customWidth="1"/>
    <col min="10" max="38" width="5.75" style="34" customWidth="1"/>
    <col min="39" max="39" width="1.5" style="34" customWidth="1"/>
    <col min="40" max="41" width="9.75" style="34" customWidth="1"/>
    <col min="42" max="16384" width="10" style="34"/>
  </cols>
  <sheetData>
    <row r="1" spans="1:39" ht="24.95" customHeight="1">
      <c r="A1" s="35"/>
      <c r="B1" s="1" t="s">
        <v>122</v>
      </c>
      <c r="C1" s="1"/>
      <c r="D1" s="35"/>
      <c r="E1" s="35"/>
      <c r="F1" s="35"/>
      <c r="G1" s="9"/>
      <c r="H1" s="31"/>
      <c r="I1" s="31"/>
      <c r="J1" s="9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2" t="s">
        <v>123</v>
      </c>
      <c r="AM1" s="33"/>
    </row>
    <row r="2" spans="1:39" ht="22.9" customHeight="1">
      <c r="A2" s="9"/>
      <c r="B2" s="89" t="s">
        <v>124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1"/>
      <c r="AM2" s="33"/>
    </row>
    <row r="3" spans="1:39" ht="19.5" customHeight="1">
      <c r="A3" s="36"/>
      <c r="B3" s="37" t="s">
        <v>216</v>
      </c>
      <c r="C3" s="38"/>
      <c r="D3" s="38"/>
      <c r="F3" s="36"/>
      <c r="G3" s="6"/>
      <c r="H3" s="39"/>
      <c r="I3" s="39"/>
      <c r="J3" s="36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92" t="s">
        <v>4</v>
      </c>
      <c r="AK3" s="93"/>
      <c r="AL3" s="94"/>
      <c r="AM3" s="33"/>
    </row>
    <row r="4" spans="1:39" ht="24.4" customHeight="1">
      <c r="A4" s="16"/>
      <c r="B4" s="87"/>
      <c r="C4" s="87"/>
      <c r="D4" s="87"/>
      <c r="E4" s="87" t="s">
        <v>125</v>
      </c>
      <c r="F4" s="87" t="s">
        <v>378</v>
      </c>
      <c r="G4" s="87"/>
      <c r="H4" s="87"/>
      <c r="I4" s="87"/>
      <c r="J4" s="87"/>
      <c r="K4" s="87"/>
      <c r="L4" s="87"/>
      <c r="M4" s="87"/>
      <c r="N4" s="87"/>
      <c r="O4" s="87"/>
      <c r="P4" s="87" t="s">
        <v>126</v>
      </c>
      <c r="Q4" s="87"/>
      <c r="R4" s="87"/>
      <c r="S4" s="87"/>
      <c r="T4" s="87"/>
      <c r="U4" s="87"/>
      <c r="V4" s="87"/>
      <c r="W4" s="87"/>
      <c r="X4" s="87"/>
      <c r="Y4" s="87"/>
      <c r="Z4" s="87" t="s">
        <v>127</v>
      </c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33"/>
    </row>
    <row r="5" spans="1:39" ht="30" customHeight="1">
      <c r="A5" s="16"/>
      <c r="B5" s="87" t="s">
        <v>76</v>
      </c>
      <c r="C5" s="87"/>
      <c r="D5" s="87" t="s">
        <v>77</v>
      </c>
      <c r="E5" s="87"/>
      <c r="F5" s="87" t="s">
        <v>58</v>
      </c>
      <c r="G5" s="87" t="s">
        <v>128</v>
      </c>
      <c r="H5" s="87"/>
      <c r="I5" s="87"/>
      <c r="J5" s="87" t="s">
        <v>129</v>
      </c>
      <c r="K5" s="87"/>
      <c r="L5" s="87"/>
      <c r="M5" s="87" t="s">
        <v>130</v>
      </c>
      <c r="N5" s="87"/>
      <c r="O5" s="87"/>
      <c r="P5" s="87" t="s">
        <v>58</v>
      </c>
      <c r="Q5" s="87" t="s">
        <v>128</v>
      </c>
      <c r="R5" s="87"/>
      <c r="S5" s="87"/>
      <c r="T5" s="87" t="s">
        <v>129</v>
      </c>
      <c r="U5" s="87"/>
      <c r="V5" s="87"/>
      <c r="W5" s="87" t="s">
        <v>130</v>
      </c>
      <c r="X5" s="87"/>
      <c r="Y5" s="87"/>
      <c r="Z5" s="87" t="s">
        <v>58</v>
      </c>
      <c r="AA5" s="87" t="s">
        <v>128</v>
      </c>
      <c r="AB5" s="87"/>
      <c r="AC5" s="87"/>
      <c r="AD5" s="87" t="s">
        <v>129</v>
      </c>
      <c r="AE5" s="87"/>
      <c r="AF5" s="87"/>
      <c r="AG5" s="87" t="s">
        <v>130</v>
      </c>
      <c r="AH5" s="87"/>
      <c r="AI5" s="87"/>
      <c r="AJ5" s="87" t="s">
        <v>131</v>
      </c>
      <c r="AK5" s="87"/>
      <c r="AL5" s="87"/>
      <c r="AM5" s="33"/>
    </row>
    <row r="6" spans="1:39" ht="30" customHeight="1">
      <c r="A6" s="8"/>
      <c r="B6" s="26" t="s">
        <v>78</v>
      </c>
      <c r="C6" s="26" t="s">
        <v>79</v>
      </c>
      <c r="D6" s="87"/>
      <c r="E6" s="87"/>
      <c r="F6" s="87"/>
      <c r="G6" s="26" t="s">
        <v>132</v>
      </c>
      <c r="H6" s="26" t="s">
        <v>72</v>
      </c>
      <c r="I6" s="26" t="s">
        <v>73</v>
      </c>
      <c r="J6" s="26" t="s">
        <v>132</v>
      </c>
      <c r="K6" s="26" t="s">
        <v>72</v>
      </c>
      <c r="L6" s="26" t="s">
        <v>73</v>
      </c>
      <c r="M6" s="26" t="s">
        <v>132</v>
      </c>
      <c r="N6" s="26" t="s">
        <v>72</v>
      </c>
      <c r="O6" s="26" t="s">
        <v>73</v>
      </c>
      <c r="P6" s="87"/>
      <c r="Q6" s="26" t="s">
        <v>132</v>
      </c>
      <c r="R6" s="26" t="s">
        <v>72</v>
      </c>
      <c r="S6" s="26" t="s">
        <v>73</v>
      </c>
      <c r="T6" s="26" t="s">
        <v>132</v>
      </c>
      <c r="U6" s="26" t="s">
        <v>72</v>
      </c>
      <c r="V6" s="26" t="s">
        <v>73</v>
      </c>
      <c r="W6" s="26" t="s">
        <v>132</v>
      </c>
      <c r="X6" s="26" t="s">
        <v>72</v>
      </c>
      <c r="Y6" s="26" t="s">
        <v>73</v>
      </c>
      <c r="Z6" s="87"/>
      <c r="AA6" s="26" t="s">
        <v>132</v>
      </c>
      <c r="AB6" s="26" t="s">
        <v>72</v>
      </c>
      <c r="AC6" s="26" t="s">
        <v>73</v>
      </c>
      <c r="AD6" s="26" t="s">
        <v>132</v>
      </c>
      <c r="AE6" s="26" t="s">
        <v>72</v>
      </c>
      <c r="AF6" s="26" t="s">
        <v>73</v>
      </c>
      <c r="AG6" s="26" t="s">
        <v>132</v>
      </c>
      <c r="AH6" s="26" t="s">
        <v>72</v>
      </c>
      <c r="AI6" s="26" t="s">
        <v>73</v>
      </c>
      <c r="AJ6" s="26" t="s">
        <v>132</v>
      </c>
      <c r="AK6" s="26" t="s">
        <v>72</v>
      </c>
      <c r="AL6" s="26" t="s">
        <v>73</v>
      </c>
      <c r="AM6" s="33"/>
    </row>
    <row r="7" spans="1:39" ht="27" customHeight="1">
      <c r="A7" s="16"/>
      <c r="B7" s="26"/>
      <c r="C7" s="26"/>
      <c r="D7" s="26" t="s">
        <v>81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33"/>
    </row>
    <row r="8" spans="1:39" ht="30" customHeight="1">
      <c r="A8" s="8"/>
      <c r="B8" s="26">
        <v>220</v>
      </c>
      <c r="C8" s="26"/>
      <c r="D8" s="26"/>
      <c r="E8" s="26">
        <f>SUM(E9:E10)</f>
        <v>622.36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33"/>
    </row>
    <row r="9" spans="1:39" ht="30" customHeight="1">
      <c r="A9" s="8"/>
      <c r="B9" s="26">
        <v>220</v>
      </c>
      <c r="C9" s="78" t="s">
        <v>374</v>
      </c>
      <c r="D9" s="26" t="s">
        <v>375</v>
      </c>
      <c r="E9" s="26">
        <v>621.16</v>
      </c>
      <c r="F9" s="26">
        <v>621.16</v>
      </c>
      <c r="G9" s="26">
        <f>SUM(H9:I9)</f>
        <v>621.16</v>
      </c>
      <c r="H9" s="26">
        <v>41.15</v>
      </c>
      <c r="I9" s="26">
        <v>580.01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33"/>
    </row>
    <row r="10" spans="1:39" ht="30" customHeight="1">
      <c r="A10" s="8"/>
      <c r="B10" s="26">
        <v>220</v>
      </c>
      <c r="C10" s="78" t="s">
        <v>376</v>
      </c>
      <c r="D10" s="26" t="s">
        <v>377</v>
      </c>
      <c r="E10" s="79">
        <v>1.2</v>
      </c>
      <c r="F10" s="79">
        <v>1.2</v>
      </c>
      <c r="G10" s="79">
        <f>SUM(H10:I10)</f>
        <v>1.2</v>
      </c>
      <c r="H10" s="79"/>
      <c r="I10" s="79">
        <v>1.2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33"/>
    </row>
    <row r="11" spans="1:39" ht="30" customHeight="1">
      <c r="A11" s="8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33"/>
    </row>
    <row r="12" spans="1:39" ht="30" customHeight="1">
      <c r="A12" s="8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33"/>
    </row>
    <row r="13" spans="1:39" ht="30" customHeight="1">
      <c r="A13" s="8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33"/>
    </row>
    <row r="14" spans="1:39" ht="30" customHeight="1">
      <c r="A14" s="8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33"/>
    </row>
    <row r="15" spans="1:39" ht="30" customHeight="1">
      <c r="A15" s="8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33"/>
    </row>
    <row r="16" spans="1:39" ht="30" customHeight="1">
      <c r="A16" s="8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33"/>
    </row>
    <row r="17" spans="1:39" ht="30" customHeight="1">
      <c r="A17" s="8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33"/>
    </row>
    <row r="18" spans="1:39" ht="30" customHeight="1">
      <c r="A18" s="8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33"/>
    </row>
    <row r="19" spans="1:39" ht="30" customHeight="1">
      <c r="A19" s="8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33"/>
    </row>
    <row r="20" spans="1:39" ht="30" customHeight="1">
      <c r="A20" s="8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33"/>
    </row>
    <row r="21" spans="1:39" ht="30" customHeight="1">
      <c r="A21" s="8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33"/>
    </row>
    <row r="22" spans="1:39" ht="30" customHeight="1">
      <c r="A22" s="8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33"/>
    </row>
    <row r="23" spans="1:39" ht="30" customHeight="1">
      <c r="A23" s="8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33"/>
    </row>
    <row r="24" spans="1:39" ht="27" customHeight="1"/>
    <row r="25" spans="1:39" ht="27" customHeight="1"/>
    <row r="26" spans="1:39" ht="27" customHeight="1"/>
    <row r="27" spans="1:39" ht="27" customHeight="1"/>
    <row r="28" spans="1:39" ht="27" customHeight="1"/>
    <row r="29" spans="1:39" ht="27" customHeight="1"/>
    <row r="30" spans="1:39" ht="27" customHeight="1"/>
    <row r="31" spans="1:39" ht="27" customHeight="1"/>
    <row r="32" spans="1:39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AJ5:AL5"/>
    <mergeCell ref="D5:D6"/>
    <mergeCell ref="E4:E6"/>
    <mergeCell ref="F5:F6"/>
    <mergeCell ref="P5:P6"/>
    <mergeCell ref="Z5:Z6"/>
    <mergeCell ref="T5:V5"/>
    <mergeCell ref="W5:Y5"/>
    <mergeCell ref="AA5:AC5"/>
    <mergeCell ref="AD5:AF5"/>
    <mergeCell ref="AG5:AI5"/>
    <mergeCell ref="B5:C5"/>
    <mergeCell ref="G5:I5"/>
    <mergeCell ref="J5:L5"/>
    <mergeCell ref="M5:O5"/>
    <mergeCell ref="Q5:S5"/>
    <mergeCell ref="B2:AL2"/>
    <mergeCell ref="AJ3:AL3"/>
    <mergeCell ref="B4:D4"/>
    <mergeCell ref="F4:O4"/>
    <mergeCell ref="P4:Y4"/>
    <mergeCell ref="Z4:AL4"/>
  </mergeCells>
  <phoneticPr fontId="18" type="noConversion"/>
  <printOptions horizontalCentered="1"/>
  <pageMargins left="0.59027777777777801" right="0.59027777777777801" top="1.37777777777778" bottom="0.98402777777777795" header="0" footer="0"/>
  <pageSetup paperSize="9" scale="5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6"/>
  <sheetViews>
    <sheetView workbookViewId="0">
      <pane ySplit="6" topLeftCell="A7" activePane="bottomLeft" state="frozen"/>
      <selection pane="bottomLeft" activeCell="F19" sqref="F19"/>
    </sheetView>
  </sheetViews>
  <sheetFormatPr defaultColWidth="10" defaultRowHeight="13.5"/>
  <cols>
    <col min="1" max="1" width="1.5" customWidth="1"/>
    <col min="2" max="4" width="6.625" customWidth="1"/>
    <col min="5" max="5" width="45.125" customWidth="1"/>
    <col min="6" max="8" width="20.625" customWidth="1"/>
    <col min="9" max="9" width="1.5" customWidth="1"/>
    <col min="10" max="11" width="9.75" customWidth="1"/>
  </cols>
  <sheetData>
    <row r="1" spans="1:9" ht="24.95" customHeight="1">
      <c r="A1" s="7"/>
      <c r="B1" s="1" t="s">
        <v>133</v>
      </c>
      <c r="C1" s="10"/>
      <c r="D1" s="10"/>
      <c r="E1" s="10"/>
      <c r="F1" s="95" t="s">
        <v>134</v>
      </c>
      <c r="G1" s="95"/>
      <c r="H1" s="95"/>
      <c r="I1" s="14"/>
    </row>
    <row r="2" spans="1:9" ht="22.9" customHeight="1">
      <c r="A2" s="7"/>
      <c r="B2" s="88" t="s">
        <v>135</v>
      </c>
      <c r="C2" s="88"/>
      <c r="D2" s="88"/>
      <c r="E2" s="88"/>
      <c r="F2" s="88"/>
      <c r="G2" s="88"/>
      <c r="H2" s="88"/>
    </row>
    <row r="3" spans="1:9" ht="19.5" customHeight="1">
      <c r="A3" s="11"/>
      <c r="B3" s="86" t="s">
        <v>217</v>
      </c>
      <c r="C3" s="86"/>
      <c r="D3" s="86"/>
      <c r="E3" s="86"/>
      <c r="F3" s="11"/>
      <c r="H3" s="29" t="s">
        <v>4</v>
      </c>
      <c r="I3" s="21"/>
    </row>
    <row r="4" spans="1:9" ht="24.4" customHeight="1">
      <c r="A4" s="17"/>
      <c r="B4" s="81" t="s">
        <v>7</v>
      </c>
      <c r="C4" s="81"/>
      <c r="D4" s="81"/>
      <c r="E4" s="81"/>
      <c r="F4" s="81" t="s">
        <v>58</v>
      </c>
      <c r="G4" s="87" t="s">
        <v>136</v>
      </c>
      <c r="H4" s="87" t="s">
        <v>127</v>
      </c>
      <c r="I4" s="23"/>
    </row>
    <row r="5" spans="1:9" ht="24.4" customHeight="1">
      <c r="A5" s="17"/>
      <c r="B5" s="81" t="s">
        <v>76</v>
      </c>
      <c r="C5" s="81"/>
      <c r="D5" s="81"/>
      <c r="E5" s="81" t="s">
        <v>77</v>
      </c>
      <c r="F5" s="81"/>
      <c r="G5" s="87"/>
      <c r="H5" s="87"/>
      <c r="I5" s="23"/>
    </row>
    <row r="6" spans="1:9" ht="24.4" customHeight="1">
      <c r="A6" s="16"/>
      <c r="B6" s="15" t="s">
        <v>78</v>
      </c>
      <c r="C6" s="15" t="s">
        <v>79</v>
      </c>
      <c r="D6" s="15" t="s">
        <v>80</v>
      </c>
      <c r="E6" s="81"/>
      <c r="F6" s="81"/>
      <c r="G6" s="87"/>
      <c r="H6" s="87"/>
      <c r="I6" s="23"/>
    </row>
    <row r="7" spans="1:9" ht="27" customHeight="1">
      <c r="A7" s="17"/>
      <c r="B7" s="15"/>
      <c r="C7" s="15"/>
      <c r="D7" s="15"/>
      <c r="E7" s="15" t="s">
        <v>81</v>
      </c>
      <c r="F7" s="18">
        <f>SUM(G7:H7)</f>
        <v>622.36</v>
      </c>
      <c r="G7" s="18">
        <f>SUM(G8:G14)</f>
        <v>622.36</v>
      </c>
      <c r="H7" s="18"/>
      <c r="I7" s="24"/>
    </row>
    <row r="8" spans="1:9" ht="27" customHeight="1">
      <c r="A8" s="17"/>
      <c r="B8" s="15">
        <v>220</v>
      </c>
      <c r="C8" s="65" t="s">
        <v>181</v>
      </c>
      <c r="D8" s="65" t="s">
        <v>181</v>
      </c>
      <c r="E8" s="15" t="s">
        <v>187</v>
      </c>
      <c r="F8" s="18">
        <v>41.15</v>
      </c>
      <c r="G8" s="18">
        <v>41.15</v>
      </c>
      <c r="H8" s="18"/>
      <c r="I8" s="24"/>
    </row>
    <row r="9" spans="1:9" ht="27" customHeight="1">
      <c r="A9" s="17"/>
      <c r="B9" s="15">
        <v>220</v>
      </c>
      <c r="C9" s="65" t="s">
        <v>181</v>
      </c>
      <c r="D9" s="65" t="s">
        <v>182</v>
      </c>
      <c r="E9" s="15" t="s">
        <v>188</v>
      </c>
      <c r="F9" s="18">
        <v>330.83</v>
      </c>
      <c r="G9" s="18">
        <v>330.83</v>
      </c>
      <c r="H9" s="18"/>
      <c r="I9" s="24"/>
    </row>
    <row r="10" spans="1:9" ht="27" customHeight="1">
      <c r="A10" s="17"/>
      <c r="B10" s="15">
        <v>220</v>
      </c>
      <c r="C10" s="65" t="s">
        <v>180</v>
      </c>
      <c r="D10" s="65" t="s">
        <v>183</v>
      </c>
      <c r="E10" s="15" t="s">
        <v>189</v>
      </c>
      <c r="F10" s="18">
        <v>21.63</v>
      </c>
      <c r="G10" s="18">
        <v>21.63</v>
      </c>
      <c r="H10" s="18"/>
      <c r="I10" s="24"/>
    </row>
    <row r="11" spans="1:9" ht="27" customHeight="1">
      <c r="A11" s="17"/>
      <c r="B11" s="15">
        <v>220</v>
      </c>
      <c r="C11" s="65" t="s">
        <v>180</v>
      </c>
      <c r="D11" s="65" t="s">
        <v>184</v>
      </c>
      <c r="E11" s="15" t="s">
        <v>190</v>
      </c>
      <c r="F11" s="18">
        <v>7</v>
      </c>
      <c r="G11" s="18">
        <v>7</v>
      </c>
      <c r="H11" s="18"/>
      <c r="I11" s="24"/>
    </row>
    <row r="12" spans="1:9" ht="27" customHeight="1">
      <c r="A12" s="17"/>
      <c r="B12" s="15">
        <v>220</v>
      </c>
      <c r="C12" s="65" t="s">
        <v>180</v>
      </c>
      <c r="D12" s="65" t="s">
        <v>185</v>
      </c>
      <c r="E12" s="15" t="s">
        <v>191</v>
      </c>
      <c r="F12" s="18">
        <v>20</v>
      </c>
      <c r="G12" s="18">
        <v>20</v>
      </c>
      <c r="H12" s="18"/>
      <c r="I12" s="24"/>
    </row>
    <row r="13" spans="1:9" ht="27" customHeight="1">
      <c r="A13" s="17"/>
      <c r="B13" s="15">
        <v>220</v>
      </c>
      <c r="C13" s="65" t="s">
        <v>180</v>
      </c>
      <c r="D13" s="65" t="s">
        <v>186</v>
      </c>
      <c r="E13" s="15" t="s">
        <v>192</v>
      </c>
      <c r="F13" s="18">
        <v>200.55</v>
      </c>
      <c r="G13" s="18">
        <v>200.55</v>
      </c>
      <c r="H13" s="18"/>
      <c r="I13" s="24"/>
    </row>
    <row r="14" spans="1:9" ht="27" customHeight="1">
      <c r="A14" s="17"/>
      <c r="B14" s="15">
        <v>220</v>
      </c>
      <c r="C14" s="15">
        <v>99</v>
      </c>
      <c r="D14" s="15">
        <v>99</v>
      </c>
      <c r="E14" s="15" t="s">
        <v>193</v>
      </c>
      <c r="F14" s="18">
        <v>1.2</v>
      </c>
      <c r="G14" s="18">
        <v>1.2</v>
      </c>
      <c r="H14" s="18"/>
      <c r="I14" s="24"/>
    </row>
    <row r="15" spans="1:9" ht="27" customHeight="1">
      <c r="A15" s="17"/>
      <c r="B15" s="15"/>
      <c r="C15" s="15"/>
      <c r="D15" s="15"/>
      <c r="E15" s="15"/>
      <c r="F15" s="18"/>
      <c r="G15" s="18"/>
      <c r="H15" s="18"/>
      <c r="I15" s="24"/>
    </row>
    <row r="16" spans="1:9" ht="27" customHeight="1"/>
    <row r="17" spans="6:6" ht="27" customHeight="1"/>
    <row r="18" spans="6:6" ht="27" customHeight="1">
      <c r="F18" s="77">
        <f>SUM(F9:F13)</f>
        <v>580.01</v>
      </c>
    </row>
    <row r="19" spans="6:6" ht="27" customHeight="1"/>
    <row r="20" spans="6:6" ht="27" customHeight="1"/>
    <row r="21" spans="6:6" ht="27" customHeight="1"/>
    <row r="22" spans="6:6" ht="27" customHeight="1"/>
    <row r="23" spans="6:6" ht="27" customHeight="1"/>
    <row r="24" spans="6:6" ht="27" customHeight="1"/>
    <row r="25" spans="6:6" ht="27" customHeight="1"/>
    <row r="26" spans="6: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honeticPr fontId="18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8"/>
  <sheetViews>
    <sheetView workbookViewId="0">
      <pane ySplit="6" topLeftCell="A7" activePane="bottomLeft" state="frozen"/>
      <selection pane="bottomLeft" activeCell="M12" sqref="M12"/>
    </sheetView>
  </sheetViews>
  <sheetFormatPr defaultColWidth="10" defaultRowHeight="13.5"/>
  <cols>
    <col min="1" max="1" width="1.5" customWidth="1"/>
    <col min="2" max="3" width="9.25" customWidth="1"/>
    <col min="4" max="4" width="29.625" customWidth="1"/>
    <col min="5" max="7" width="21.625" customWidth="1"/>
    <col min="8" max="8" width="1.5" customWidth="1"/>
    <col min="9" max="9" width="9.75" customWidth="1"/>
  </cols>
  <sheetData>
    <row r="1" spans="1:8" ht="24.95" customHeight="1">
      <c r="A1" s="30"/>
      <c r="B1" s="1" t="s">
        <v>137</v>
      </c>
      <c r="C1" s="1"/>
      <c r="D1" s="31"/>
      <c r="E1" s="7"/>
      <c r="F1" s="7"/>
      <c r="G1" s="32" t="s">
        <v>138</v>
      </c>
      <c r="H1" s="33"/>
    </row>
    <row r="2" spans="1:8" ht="22.9" customHeight="1">
      <c r="A2" s="7"/>
      <c r="B2" s="88" t="s">
        <v>139</v>
      </c>
      <c r="C2" s="88"/>
      <c r="D2" s="88"/>
      <c r="E2" s="88"/>
      <c r="F2" s="88"/>
      <c r="G2" s="88"/>
      <c r="H2" s="33"/>
    </row>
    <row r="3" spans="1:8" ht="19.5" customHeight="1">
      <c r="A3" s="11"/>
      <c r="B3" s="86" t="s">
        <v>217</v>
      </c>
      <c r="C3" s="86"/>
      <c r="D3" s="86"/>
      <c r="F3" s="11"/>
      <c r="G3" s="29" t="s">
        <v>4</v>
      </c>
      <c r="H3" s="33"/>
    </row>
    <row r="4" spans="1:8" ht="24.4" customHeight="1">
      <c r="A4" s="14"/>
      <c r="B4" s="81" t="s">
        <v>7</v>
      </c>
      <c r="C4" s="81"/>
      <c r="D4" s="81"/>
      <c r="E4" s="81" t="s">
        <v>72</v>
      </c>
      <c r="F4" s="81"/>
      <c r="G4" s="81"/>
      <c r="H4" s="33"/>
    </row>
    <row r="5" spans="1:8" ht="24.4" customHeight="1">
      <c r="A5" s="14"/>
      <c r="B5" s="81" t="s">
        <v>76</v>
      </c>
      <c r="C5" s="81"/>
      <c r="D5" s="81" t="s">
        <v>77</v>
      </c>
      <c r="E5" s="81" t="s">
        <v>58</v>
      </c>
      <c r="F5" s="81" t="s">
        <v>140</v>
      </c>
      <c r="G5" s="81" t="s">
        <v>141</v>
      </c>
      <c r="H5" s="33"/>
    </row>
    <row r="6" spans="1:8" ht="24.4" customHeight="1">
      <c r="A6" s="14"/>
      <c r="B6" s="15" t="s">
        <v>78</v>
      </c>
      <c r="C6" s="15" t="s">
        <v>79</v>
      </c>
      <c r="D6" s="81"/>
      <c r="E6" s="81"/>
      <c r="F6" s="81"/>
      <c r="G6" s="81"/>
      <c r="H6" s="33"/>
    </row>
    <row r="7" spans="1:8" ht="27" customHeight="1">
      <c r="A7" s="14"/>
      <c r="B7" s="15"/>
      <c r="C7" s="15"/>
      <c r="D7" s="15" t="s">
        <v>81</v>
      </c>
      <c r="E7" s="68">
        <f>SUM(F7:G7)</f>
        <v>41.150000000000006</v>
      </c>
      <c r="F7" s="68"/>
      <c r="G7" s="68">
        <f>SUM(G8:G19)</f>
        <v>41.150000000000006</v>
      </c>
      <c r="H7" s="33"/>
    </row>
    <row r="8" spans="1:8" ht="24.4" customHeight="1">
      <c r="A8" s="14"/>
      <c r="B8" s="15">
        <v>302</v>
      </c>
      <c r="C8" s="65" t="s">
        <v>181</v>
      </c>
      <c r="D8" s="15" t="s">
        <v>204</v>
      </c>
      <c r="E8" s="67">
        <f>SUM(F8:G8)</f>
        <v>8</v>
      </c>
      <c r="F8" s="15"/>
      <c r="G8" s="67">
        <v>8</v>
      </c>
      <c r="H8" s="33"/>
    </row>
    <row r="9" spans="1:8" ht="24.4" customHeight="1">
      <c r="A9" s="14"/>
      <c r="B9" s="15">
        <v>302</v>
      </c>
      <c r="C9" s="65" t="s">
        <v>194</v>
      </c>
      <c r="D9" s="15" t="s">
        <v>205</v>
      </c>
      <c r="E9" s="67">
        <f t="shared" ref="E9:E19" si="0">SUM(F9:G9)</f>
        <v>1</v>
      </c>
      <c r="F9" s="15"/>
      <c r="G9" s="67">
        <v>1</v>
      </c>
      <c r="H9" s="33"/>
    </row>
    <row r="10" spans="1:8" ht="24.4" customHeight="1">
      <c r="A10" s="14"/>
      <c r="B10" s="15">
        <v>302</v>
      </c>
      <c r="C10" s="65" t="s">
        <v>195</v>
      </c>
      <c r="D10" s="15" t="s">
        <v>206</v>
      </c>
      <c r="E10" s="67">
        <f t="shared" si="0"/>
        <v>1.5</v>
      </c>
      <c r="F10" s="15"/>
      <c r="G10" s="67">
        <v>1.5</v>
      </c>
      <c r="H10" s="33"/>
    </row>
    <row r="11" spans="1:8" ht="24.4" customHeight="1">
      <c r="A11" s="14"/>
      <c r="B11" s="15">
        <v>302</v>
      </c>
      <c r="C11" s="65" t="s">
        <v>196</v>
      </c>
      <c r="D11" s="15" t="s">
        <v>207</v>
      </c>
      <c r="E11" s="67">
        <f t="shared" si="0"/>
        <v>3.5</v>
      </c>
      <c r="F11" s="15"/>
      <c r="G11" s="67">
        <v>3.5</v>
      </c>
      <c r="H11" s="33"/>
    </row>
    <row r="12" spans="1:8" ht="24.4" customHeight="1">
      <c r="A12" s="14"/>
      <c r="B12" s="15">
        <v>302</v>
      </c>
      <c r="C12" s="65" t="s">
        <v>197</v>
      </c>
      <c r="D12" s="15" t="s">
        <v>208</v>
      </c>
      <c r="E12" s="67">
        <f t="shared" si="0"/>
        <v>3</v>
      </c>
      <c r="F12" s="15"/>
      <c r="G12" s="67">
        <v>3</v>
      </c>
      <c r="H12" s="33"/>
    </row>
    <row r="13" spans="1:8" ht="24.4" customHeight="1">
      <c r="A13" s="14"/>
      <c r="B13" s="15">
        <v>302</v>
      </c>
      <c r="C13" s="65" t="s">
        <v>198</v>
      </c>
      <c r="D13" s="15" t="s">
        <v>209</v>
      </c>
      <c r="E13" s="67">
        <f t="shared" si="0"/>
        <v>3.5</v>
      </c>
      <c r="F13" s="15"/>
      <c r="G13" s="67">
        <v>3.5</v>
      </c>
      <c r="H13" s="33"/>
    </row>
    <row r="14" spans="1:8" ht="24.4" customHeight="1">
      <c r="A14" s="14"/>
      <c r="B14" s="15">
        <v>302</v>
      </c>
      <c r="C14" s="65" t="s">
        <v>199</v>
      </c>
      <c r="D14" s="15" t="s">
        <v>210</v>
      </c>
      <c r="E14" s="67">
        <f t="shared" si="0"/>
        <v>1</v>
      </c>
      <c r="F14" s="15"/>
      <c r="G14" s="67">
        <v>1</v>
      </c>
      <c r="H14" s="33"/>
    </row>
    <row r="15" spans="1:8" ht="24.4" customHeight="1">
      <c r="A15" s="14"/>
      <c r="B15" s="15">
        <v>302</v>
      </c>
      <c r="C15" s="65" t="s">
        <v>200</v>
      </c>
      <c r="D15" s="15" t="s">
        <v>211</v>
      </c>
      <c r="E15" s="67">
        <f t="shared" si="0"/>
        <v>2</v>
      </c>
      <c r="F15" s="15"/>
      <c r="G15" s="67">
        <v>2</v>
      </c>
      <c r="H15" s="33"/>
    </row>
    <row r="16" spans="1:8" ht="24.4" customHeight="1">
      <c r="A16" s="14"/>
      <c r="B16" s="15">
        <v>302</v>
      </c>
      <c r="C16" s="65" t="s">
        <v>201</v>
      </c>
      <c r="D16" s="15" t="s">
        <v>212</v>
      </c>
      <c r="E16" s="67">
        <f t="shared" si="0"/>
        <v>1.55</v>
      </c>
      <c r="F16" s="15"/>
      <c r="G16" s="67">
        <v>1.55</v>
      </c>
      <c r="H16" s="33"/>
    </row>
    <row r="17" spans="2:7" ht="27" customHeight="1">
      <c r="B17" s="15">
        <v>302</v>
      </c>
      <c r="C17" s="65" t="s">
        <v>202</v>
      </c>
      <c r="D17" s="15" t="s">
        <v>213</v>
      </c>
      <c r="E17" s="67">
        <f t="shared" si="0"/>
        <v>2.1</v>
      </c>
      <c r="F17" s="66"/>
      <c r="G17" s="67">
        <v>2.1</v>
      </c>
    </row>
    <row r="18" spans="2:7" ht="27" customHeight="1">
      <c r="B18" s="15">
        <v>302</v>
      </c>
      <c r="C18" s="65" t="s">
        <v>186</v>
      </c>
      <c r="D18" s="15" t="s">
        <v>214</v>
      </c>
      <c r="E18" s="67">
        <f t="shared" si="0"/>
        <v>11</v>
      </c>
      <c r="F18" s="66"/>
      <c r="G18" s="67">
        <v>11</v>
      </c>
    </row>
    <row r="19" spans="2:7" ht="27" customHeight="1">
      <c r="B19" s="15">
        <v>310</v>
      </c>
      <c r="C19" s="65" t="s">
        <v>203</v>
      </c>
      <c r="D19" s="15" t="s">
        <v>215</v>
      </c>
      <c r="E19" s="67">
        <f t="shared" si="0"/>
        <v>3</v>
      </c>
      <c r="F19" s="66"/>
      <c r="G19" s="67">
        <v>3</v>
      </c>
    </row>
    <row r="20" spans="2:7" ht="27" customHeight="1"/>
    <row r="21" spans="2:7" ht="27" customHeight="1"/>
    <row r="22" spans="2:7" ht="27" customHeight="1"/>
    <row r="23" spans="2:7" ht="27" customHeight="1"/>
    <row r="24" spans="2:7" ht="27" customHeight="1"/>
    <row r="25" spans="2:7" ht="27" customHeight="1"/>
    <row r="26" spans="2:7" ht="27" customHeight="1"/>
    <row r="27" spans="2:7" ht="27" customHeight="1"/>
    <row r="28" spans="2:7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honeticPr fontId="18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0"/>
  <sheetViews>
    <sheetView workbookViewId="0">
      <pane ySplit="5" topLeftCell="A6" activePane="bottomLeft" state="frozen"/>
      <selection pane="bottomLeft" activeCell="G13" sqref="G13"/>
    </sheetView>
  </sheetViews>
  <sheetFormatPr defaultColWidth="10" defaultRowHeight="13.5"/>
  <cols>
    <col min="1" max="1" width="1.5" customWidth="1"/>
    <col min="2" max="4" width="6.625" customWidth="1"/>
    <col min="5" max="5" width="28.25" customWidth="1"/>
    <col min="6" max="6" width="82.875" customWidth="1"/>
    <col min="7" max="7" width="25.375" customWidth="1"/>
    <col min="8" max="8" width="1.5" customWidth="1"/>
    <col min="9" max="11" width="9.75" customWidth="1"/>
  </cols>
  <sheetData>
    <row r="1" spans="1:8" ht="24.95" customHeight="1">
      <c r="A1" s="7"/>
      <c r="B1" s="1" t="s">
        <v>142</v>
      </c>
      <c r="C1" s="14"/>
      <c r="D1" s="14"/>
      <c r="E1" s="14"/>
      <c r="F1" s="14"/>
      <c r="G1" s="10" t="s">
        <v>143</v>
      </c>
      <c r="H1" s="14"/>
    </row>
    <row r="2" spans="1:8" ht="22.9" customHeight="1">
      <c r="A2" s="7"/>
      <c r="B2" s="88" t="s">
        <v>144</v>
      </c>
      <c r="C2" s="88"/>
      <c r="D2" s="88"/>
      <c r="E2" s="88"/>
      <c r="F2" s="88"/>
      <c r="G2" s="88"/>
      <c r="H2" s="14" t="s">
        <v>2</v>
      </c>
    </row>
    <row r="3" spans="1:8" ht="19.5" customHeight="1">
      <c r="A3" s="11"/>
      <c r="B3" s="86" t="s">
        <v>217</v>
      </c>
      <c r="C3" s="86"/>
      <c r="D3" s="86"/>
      <c r="E3" s="86"/>
      <c r="F3" s="86"/>
      <c r="G3" s="29" t="s">
        <v>4</v>
      </c>
      <c r="H3" s="21"/>
    </row>
    <row r="4" spans="1:8" ht="24.4" customHeight="1">
      <c r="A4" s="16"/>
      <c r="B4" s="81" t="s">
        <v>76</v>
      </c>
      <c r="C4" s="81"/>
      <c r="D4" s="81"/>
      <c r="E4" s="81" t="s">
        <v>77</v>
      </c>
      <c r="F4" s="81" t="s">
        <v>145</v>
      </c>
      <c r="G4" s="81" t="s">
        <v>146</v>
      </c>
      <c r="H4" s="22"/>
    </row>
    <row r="5" spans="1:8" ht="24.4" customHeight="1">
      <c r="A5" s="16"/>
      <c r="B5" s="15" t="s">
        <v>78</v>
      </c>
      <c r="C5" s="15" t="s">
        <v>79</v>
      </c>
      <c r="D5" s="15" t="s">
        <v>80</v>
      </c>
      <c r="E5" s="81"/>
      <c r="F5" s="81"/>
      <c r="G5" s="81"/>
      <c r="H5" s="23"/>
    </row>
    <row r="6" spans="1:8" ht="22.9" customHeight="1">
      <c r="A6" s="17"/>
      <c r="B6" s="15"/>
      <c r="C6" s="15"/>
      <c r="D6" s="15"/>
      <c r="E6" s="15"/>
      <c r="F6" s="15" t="s">
        <v>81</v>
      </c>
      <c r="G6" s="18">
        <f>SUM(G7:G24)</f>
        <v>581.20999999999992</v>
      </c>
      <c r="H6" s="24"/>
    </row>
    <row r="7" spans="1:8" ht="22.9" customHeight="1">
      <c r="A7" s="17"/>
      <c r="B7" s="15">
        <v>220</v>
      </c>
      <c r="C7" s="65" t="s">
        <v>218</v>
      </c>
      <c r="D7" s="65" t="s">
        <v>219</v>
      </c>
      <c r="E7" s="15" t="s">
        <v>220</v>
      </c>
      <c r="F7" s="15" t="s">
        <v>221</v>
      </c>
      <c r="G7" s="18">
        <v>7</v>
      </c>
      <c r="H7" s="24"/>
    </row>
    <row r="8" spans="1:8" ht="22.9" customHeight="1">
      <c r="A8" s="17"/>
      <c r="B8" s="15">
        <v>220</v>
      </c>
      <c r="C8" s="65" t="s">
        <v>180</v>
      </c>
      <c r="D8" s="65" t="s">
        <v>182</v>
      </c>
      <c r="E8" s="15" t="s">
        <v>188</v>
      </c>
      <c r="F8" s="15" t="s">
        <v>373</v>
      </c>
      <c r="G8" s="18">
        <v>84</v>
      </c>
      <c r="H8" s="24"/>
    </row>
    <row r="9" spans="1:8" ht="22.9" customHeight="1">
      <c r="A9" s="17"/>
      <c r="B9" s="15">
        <v>220</v>
      </c>
      <c r="C9" s="65" t="s">
        <v>180</v>
      </c>
      <c r="D9" s="65" t="s">
        <v>226</v>
      </c>
      <c r="E9" s="15" t="s">
        <v>227</v>
      </c>
      <c r="F9" s="15" t="s">
        <v>228</v>
      </c>
      <c r="G9" s="18">
        <v>20</v>
      </c>
      <c r="H9" s="24"/>
    </row>
    <row r="10" spans="1:8" ht="22.9" customHeight="1">
      <c r="A10" s="17"/>
      <c r="B10" s="15">
        <v>220</v>
      </c>
      <c r="C10" s="65" t="s">
        <v>180</v>
      </c>
      <c r="D10" s="65" t="s">
        <v>222</v>
      </c>
      <c r="E10" s="15" t="s">
        <v>223</v>
      </c>
      <c r="F10" s="15" t="s">
        <v>229</v>
      </c>
      <c r="G10" s="18">
        <v>9</v>
      </c>
      <c r="H10" s="24"/>
    </row>
    <row r="11" spans="1:8" ht="22.9" customHeight="1">
      <c r="A11" s="17"/>
      <c r="B11" s="15">
        <v>220</v>
      </c>
      <c r="C11" s="65" t="s">
        <v>180</v>
      </c>
      <c r="D11" s="65" t="s">
        <v>231</v>
      </c>
      <c r="E11" s="15" t="s">
        <v>232</v>
      </c>
      <c r="F11" s="15" t="s">
        <v>233</v>
      </c>
      <c r="G11" s="18">
        <v>15</v>
      </c>
      <c r="H11" s="24"/>
    </row>
    <row r="12" spans="1:8" ht="22.9" customHeight="1">
      <c r="A12" s="17"/>
      <c r="B12" s="15">
        <v>220</v>
      </c>
      <c r="C12" s="65" t="s">
        <v>180</v>
      </c>
      <c r="D12" s="65" t="s">
        <v>231</v>
      </c>
      <c r="E12" s="15" t="s">
        <v>232</v>
      </c>
      <c r="F12" s="15" t="s">
        <v>234</v>
      </c>
      <c r="G12" s="18">
        <v>40</v>
      </c>
      <c r="H12" s="24"/>
    </row>
    <row r="13" spans="1:8" ht="22.9" customHeight="1">
      <c r="A13" s="17"/>
      <c r="B13" s="15">
        <v>220</v>
      </c>
      <c r="C13" s="65" t="s">
        <v>231</v>
      </c>
      <c r="D13" s="65" t="s">
        <v>231</v>
      </c>
      <c r="E13" s="15" t="s">
        <v>235</v>
      </c>
      <c r="F13" s="15" t="s">
        <v>236</v>
      </c>
      <c r="G13" s="18">
        <v>1.2</v>
      </c>
      <c r="H13" s="24"/>
    </row>
    <row r="14" spans="1:8" ht="22.9" customHeight="1">
      <c r="A14" s="17"/>
      <c r="B14" s="15">
        <v>220</v>
      </c>
      <c r="C14" s="65" t="s">
        <v>180</v>
      </c>
      <c r="D14" s="65" t="s">
        <v>231</v>
      </c>
      <c r="E14" s="15" t="s">
        <v>232</v>
      </c>
      <c r="F14" s="15" t="s">
        <v>237</v>
      </c>
      <c r="G14" s="18">
        <v>62.72</v>
      </c>
      <c r="H14" s="24"/>
    </row>
    <row r="15" spans="1:8" ht="22.9" customHeight="1">
      <c r="A15" s="17"/>
      <c r="B15" s="15">
        <v>220</v>
      </c>
      <c r="C15" s="65" t="s">
        <v>180</v>
      </c>
      <c r="D15" s="65" t="s">
        <v>231</v>
      </c>
      <c r="E15" s="15" t="s">
        <v>232</v>
      </c>
      <c r="F15" s="15" t="s">
        <v>238</v>
      </c>
      <c r="G15" s="18">
        <v>4.5199999999999996</v>
      </c>
      <c r="H15" s="24"/>
    </row>
    <row r="16" spans="1:8" ht="22.9" customHeight="1">
      <c r="A16" s="17"/>
      <c r="B16" s="15">
        <v>220</v>
      </c>
      <c r="C16" s="65" t="s">
        <v>180</v>
      </c>
      <c r="D16" s="65" t="s">
        <v>230</v>
      </c>
      <c r="E16" s="15" t="s">
        <v>232</v>
      </c>
      <c r="F16" s="15" t="s">
        <v>239</v>
      </c>
      <c r="G16" s="18">
        <v>14.2</v>
      </c>
      <c r="H16" s="24"/>
    </row>
    <row r="17" spans="1:8" ht="22.9" customHeight="1">
      <c r="A17" s="17"/>
      <c r="B17" s="15">
        <v>220</v>
      </c>
      <c r="C17" s="65" t="s">
        <v>180</v>
      </c>
      <c r="D17" s="65" t="s">
        <v>222</v>
      </c>
      <c r="E17" s="15" t="s">
        <v>223</v>
      </c>
      <c r="F17" s="15" t="s">
        <v>240</v>
      </c>
      <c r="G17" s="18">
        <v>28.5</v>
      </c>
      <c r="H17" s="24"/>
    </row>
    <row r="18" spans="1:8" ht="27" customHeight="1">
      <c r="B18" s="15">
        <v>220</v>
      </c>
      <c r="C18" s="65" t="s">
        <v>180</v>
      </c>
      <c r="D18" s="65" t="s">
        <v>241</v>
      </c>
      <c r="E18" s="15" t="s">
        <v>242</v>
      </c>
      <c r="F18" s="15" t="s">
        <v>243</v>
      </c>
      <c r="G18" s="18">
        <v>15.8</v>
      </c>
    </row>
    <row r="19" spans="1:8" ht="27" customHeight="1">
      <c r="B19" s="15">
        <v>220</v>
      </c>
      <c r="C19" s="65" t="s">
        <v>180</v>
      </c>
      <c r="D19" s="65" t="s">
        <v>230</v>
      </c>
      <c r="E19" s="15" t="s">
        <v>232</v>
      </c>
      <c r="F19" s="15" t="s">
        <v>244</v>
      </c>
      <c r="G19" s="18">
        <v>11.35</v>
      </c>
    </row>
    <row r="20" spans="1:8" ht="27" customHeight="1">
      <c r="B20" s="15">
        <v>220</v>
      </c>
      <c r="C20" s="65" t="s">
        <v>180</v>
      </c>
      <c r="D20" s="65" t="s">
        <v>241</v>
      </c>
      <c r="E20" s="15" t="s">
        <v>242</v>
      </c>
      <c r="F20" s="15" t="s">
        <v>245</v>
      </c>
      <c r="G20" s="18">
        <v>5.83</v>
      </c>
    </row>
    <row r="21" spans="1:8" ht="27" customHeight="1">
      <c r="B21" s="15">
        <v>220</v>
      </c>
      <c r="C21" s="65" t="s">
        <v>180</v>
      </c>
      <c r="D21" s="65" t="s">
        <v>230</v>
      </c>
      <c r="E21" s="15" t="s">
        <v>232</v>
      </c>
      <c r="F21" s="15" t="s">
        <v>246</v>
      </c>
      <c r="G21" s="18">
        <v>46.88</v>
      </c>
    </row>
    <row r="22" spans="1:8" ht="27" customHeight="1">
      <c r="B22" s="15">
        <v>220</v>
      </c>
      <c r="C22" s="65" t="s">
        <v>180</v>
      </c>
      <c r="D22" s="65" t="s">
        <v>222</v>
      </c>
      <c r="E22" s="15" t="s">
        <v>223</v>
      </c>
      <c r="F22" s="15" t="s">
        <v>247</v>
      </c>
      <c r="G22" s="18">
        <v>29.33</v>
      </c>
    </row>
    <row r="23" spans="1:8" ht="27" customHeight="1">
      <c r="B23" s="15">
        <v>220</v>
      </c>
      <c r="C23" s="65" t="s">
        <v>180</v>
      </c>
      <c r="D23" s="65" t="s">
        <v>222</v>
      </c>
      <c r="E23" s="15" t="s">
        <v>223</v>
      </c>
      <c r="F23" s="15" t="s">
        <v>248</v>
      </c>
      <c r="G23" s="18">
        <v>180</v>
      </c>
    </row>
    <row r="24" spans="1:8" ht="27" customHeight="1">
      <c r="B24" s="15">
        <v>220</v>
      </c>
      <c r="C24" s="65" t="s">
        <v>180</v>
      </c>
      <c r="D24" s="65" t="s">
        <v>230</v>
      </c>
      <c r="E24" s="15" t="s">
        <v>232</v>
      </c>
      <c r="F24" s="15" t="s">
        <v>249</v>
      </c>
      <c r="G24" s="18">
        <v>5.88</v>
      </c>
    </row>
    <row r="25" spans="1:8" ht="27" customHeight="1">
      <c r="G25" s="77"/>
    </row>
    <row r="26" spans="1:8" ht="27" customHeight="1"/>
    <row r="27" spans="1:8" ht="27" customHeight="1"/>
    <row r="28" spans="1:8" ht="27" customHeight="1"/>
    <row r="29" spans="1:8" ht="27" customHeight="1"/>
    <row r="30" spans="1:8" ht="27" customHeight="1"/>
  </sheetData>
  <mergeCells count="6">
    <mergeCell ref="B2:G2"/>
    <mergeCell ref="B3:F3"/>
    <mergeCell ref="B4:D4"/>
    <mergeCell ref="E4:E5"/>
    <mergeCell ref="F4:F5"/>
    <mergeCell ref="G4:G5"/>
  </mergeCells>
  <phoneticPr fontId="18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'封面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2022-03-04T11:29:00Z</dcterms:created>
  <dcterms:modified xsi:type="dcterms:W3CDTF">2024-09-19T08:32:23Z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8CF4FACD2F2A43A3A5356E1CC443E961_12</vt:lpwstr>
  </property>
</Properties>
</file>