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3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<sst xmlns="http://schemas.openxmlformats.org/spreadsheetml/2006/main" count="1281" uniqueCount="434">
  <si>
    <t xml:space="preserve">遂宁市市场监督管理局经开区分局
单位预算公开表
</t>
  </si>
  <si>
    <t>样表1</t>
  </si>
  <si>
    <t xml:space="preserve">
表1</t>
  </si>
  <si>
    <t xml:space="preserve"> </t>
  </si>
  <si>
    <t>单位收支总表</t>
  </si>
  <si>
    <t>单位：遂宁市市场监督管理局经开区分局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</si>
  <si>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</si>
  <si>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</si>
  <si>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</si>
  <si>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</si>
  <si>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</si>
  <si>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</si>
  <si>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</si>
  <si>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</si>
  <si>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</si>
  <si>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</si>
  <si>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</si>
  <si>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</si>
  <si>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</si>
  <si>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</si>
  <si>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</si>
  <si>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</si>
  <si>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</si>
  <si>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</si>
  <si>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</si>
  <si>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</si>
  <si>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</si>
  <si>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</si>
  <si>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</si>
  <si>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</si>
  <si>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</si>
  <si>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</si>
  <si>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</si>
  <si>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</si>
  <si>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</si>
  <si>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</si>
  <si>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</si>
  <si>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</si>
  <si>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</si>
  <si>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</si>
  <si>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</si>
  <si>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</si>
  <si>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</si>
  <si>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</si>
  <si>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</si>
  <si>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</si>
  <si>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</si>
  <si>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</si>
  <si>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</si>
  <si>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</si>
  <si>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</si>
  <si>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</si>
  <si>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</si>
  <si>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</si>
  <si>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</si>
  <si>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</si>
  <si>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</si>
  <si>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样表2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</si>
  <si>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</si>
  <si>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</si>
  <si>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</si>
  <si>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</si>
  <si>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</si>
  <si>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</si>
  <si>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</si>
  <si>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</si>
  <si>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</si>
  <si>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</si>
  <si>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</si>
  <si>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</si>
  <si>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</si>
  <si>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样表3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</si>
  <si>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</si>
  <si>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</si>
  <si>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</si>
  <si>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</si>
  <si>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</si>
  <si>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</si>
  <si>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</si>
  <si>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</si>
  <si>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</si>
  <si>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</si>
  <si>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</si>
  <si>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</si>
  <si>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452.67</t>
  </si>
  <si>
    <t>一般公共服务支出</t>
  </si>
  <si>
    <t>418.67</t>
  </si>
  <si>
    <t>市场监督管理事务</t>
  </si>
  <si>
    <t>行政运行</t>
  </si>
  <si>
    <t>一般行政管理事务</t>
  </si>
  <si>
    <t>208.08</t>
  </si>
  <si>
    <t>市场主体管理</t>
  </si>
  <si>
    <t>市场秩序执法</t>
  </si>
  <si>
    <t>11.00</t>
  </si>
  <si>
    <t>质量基础</t>
  </si>
  <si>
    <t>2.50</t>
  </si>
  <si>
    <t>质量安全监管</t>
  </si>
  <si>
    <t>9.00</t>
  </si>
  <si>
    <t>食品安全监管</t>
  </si>
  <si>
    <t>53.00</t>
  </si>
  <si>
    <t>208</t>
  </si>
  <si>
    <t>社会保障和就业支出</t>
  </si>
  <si>
    <t>34.00</t>
  </si>
  <si>
    <t>行政事业单位养老支出</t>
  </si>
  <si>
    <t>行政单位离退休</t>
  </si>
  <si>
    <t>4.00</t>
  </si>
  <si>
    <t>机关事业单位职业年金缴费支出</t>
  </si>
  <si>
    <t>30.00</t>
  </si>
  <si>
    <t>样表4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</si>
  <si>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</si>
  <si>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</si>
  <si>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</si>
  <si>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</si>
  <si>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</si>
  <si>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</si>
  <si>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</si>
  <si>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</si>
  <si>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</si>
  <si>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</si>
  <si>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</si>
  <si>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</si>
  <si>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</si>
  <si>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</si>
  <si>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</si>
  <si>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</si>
  <si>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</si>
  <si>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</si>
  <si>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</si>
  <si>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</si>
  <si>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</si>
  <si>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</si>
  <si>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</si>
  <si>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</si>
  <si>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</si>
  <si>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</si>
  <si>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</si>
  <si>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</si>
  <si>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</si>
  <si>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</si>
  <si>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</si>
  <si>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</si>
  <si>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</si>
  <si>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</si>
  <si>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</si>
  <si>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</si>
  <si>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</si>
  <si>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</si>
  <si>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</si>
  <si>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样表5</t>
  </si>
  <si>
    <t>表2-1</t>
  </si>
  <si>
    <t>财政拨款支出预算表（部门经济分类科目）</t>
  </si>
  <si>
    <t>单位：</t>
  </si>
  <si>
    <t>遂宁市市场监督管理局经开区分局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</si>
  <si>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</si>
  <si>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</si>
  <si>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</si>
  <si>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</si>
  <si>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</si>
  <si>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</si>
  <si>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</si>
  <si>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</si>
  <si>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</si>
  <si>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样表6</t>
  </si>
  <si>
    <t>表3</t>
  </si>
  <si>
    <t>一般公共预算支出预算表</t>
  </si>
  <si>
    <t>当年财政拨款安排</t>
  </si>
  <si>
    <t>样表7</t>
  </si>
  <si>
    <t>表3-1</t>
  </si>
  <si>
    <t>一般公共预算基本支出预算表</t>
  </si>
  <si>
    <t>人员经费</t>
  </si>
  <si>
    <t>公用经费</t>
  </si>
  <si>
    <t>职业年金缴费</t>
  </si>
  <si>
    <t>办公费</t>
  </si>
  <si>
    <t>49.00</t>
  </si>
  <si>
    <t>印刷费</t>
  </si>
  <si>
    <t>1.00</t>
  </si>
  <si>
    <t>邮电费</t>
  </si>
  <si>
    <t>3.00</t>
  </si>
  <si>
    <t>维修（护）费</t>
  </si>
  <si>
    <t>9.21</t>
  </si>
  <si>
    <t>租赁费</t>
  </si>
  <si>
    <t>0.99</t>
  </si>
  <si>
    <t>公务接待费</t>
  </si>
  <si>
    <t>1.55</t>
  </si>
  <si>
    <t>劳务费</t>
  </si>
  <si>
    <t>7.00</t>
  </si>
  <si>
    <t>其他商品和服务支出</t>
  </si>
  <si>
    <t>样表8</t>
  </si>
  <si>
    <t>表3-2</t>
  </si>
  <si>
    <t>一般公共预算项目支出预算表</t>
  </si>
  <si>
    <t>项目名称</t>
  </si>
  <si>
    <t>金额</t>
  </si>
  <si>
    <t>劳务派遣人员费用</t>
  </si>
  <si>
    <t>特种设备安全监管经费</t>
  </si>
  <si>
    <t>代理记账服务费</t>
  </si>
  <si>
    <t>执法办案经费</t>
  </si>
  <si>
    <t>放心舒心消费城市创建</t>
  </si>
  <si>
    <t>打击传销工作经费</t>
  </si>
  <si>
    <t>购买营业执照专项经费</t>
  </si>
  <si>
    <t>市场主体年度报告抽查服务费</t>
  </si>
  <si>
    <t>质量强区建设经费</t>
  </si>
  <si>
    <t>执法制服经费</t>
  </si>
  <si>
    <t>食品药品保健品从业人员及监管系统人员培训费</t>
  </si>
  <si>
    <t>市场监管专项宣传</t>
  </si>
  <si>
    <t>知识产权专项经费</t>
  </si>
  <si>
    <t>市场监管抽检经费</t>
  </si>
  <si>
    <t>体检费</t>
  </si>
  <si>
    <t>样表9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</si>
  <si>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</si>
  <si>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</si>
  <si>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</si>
  <si>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</si>
  <si>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</si>
  <si>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</si>
  <si>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</si>
  <si>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样表10</t>
  </si>
  <si>
    <t>表4</t>
  </si>
  <si>
    <t>政府性基金支出预算表</t>
  </si>
  <si>
    <t>本年政府性基金预算支出</t>
  </si>
  <si>
    <t>样表11</t>
  </si>
  <si>
    <t>表4-1</t>
  </si>
  <si>
    <t>政府性基金预算“三公”经费支出预算表</t>
  </si>
  <si>
    <t>样表12</t>
  </si>
  <si>
    <t>表5</t>
  </si>
  <si>
    <t>国有资本经营预算支出预算表</t>
  </si>
  <si>
    <t>本年国有资本经营预算支出</t>
  </si>
  <si>
    <t>项目支出绩效表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</si>
  <si>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</si>
  <si>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</si>
  <si>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</si>
  <si>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</si>
  <si>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</si>
  <si>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</si>
  <si>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</si>
  <si>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</si>
  <si>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</si>
  <si>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 xml:space="preserve"> 遂宁市市场监督管理局经开区分局</t>
  </si>
  <si>
    <t>181.44</t>
  </si>
  <si>
    <t>2024年，预计使用181.44万元通过与平台公司签订合同进行劳务派遣的方式，根据开旗公司实际发生的工资及其他费用拨付，聘用28名工作人员参与到市场监管事务工作中来。</t>
  </si>
  <si>
    <t>产出指标</t>
  </si>
  <si>
    <t>质量指标</t>
  </si>
  <si>
    <t>派遣人员基本素质</t>
  </si>
  <si>
    <t>定性</t>
  </si>
  <si>
    <t>优良</t>
  </si>
  <si>
    <t>20</t>
  </si>
  <si>
    <t>效益指标</t>
  </si>
  <si>
    <t>可持续影响指标</t>
  </si>
  <si>
    <t>提升市场监管效率</t>
  </si>
  <si>
    <t>10</t>
  </si>
  <si>
    <t>时效指标</t>
  </si>
  <si>
    <t>当年派遣人员连续聘用时间</t>
  </si>
  <si>
    <t>≥</t>
  </si>
  <si>
    <t>3</t>
  </si>
  <si>
    <t>月</t>
  </si>
  <si>
    <t>满意度指标</t>
  </si>
  <si>
    <t>服务对象满意度指标</t>
  </si>
  <si>
    <t>用人单位满意率</t>
  </si>
  <si>
    <t>90</t>
  </si>
  <si>
    <t>%</t>
  </si>
  <si>
    <t>成本指标</t>
  </si>
  <si>
    <t>经济成本指标</t>
  </si>
  <si>
    <t>据实拨付到开祺公司</t>
  </si>
  <si>
    <t>＝</t>
  </si>
  <si>
    <t>100</t>
  </si>
  <si>
    <t>数量指标</t>
  </si>
  <si>
    <t>劳务派遣人数</t>
  </si>
  <si>
    <t>≤</t>
  </si>
  <si>
    <t>28</t>
  </si>
  <si>
    <t>人数</t>
  </si>
  <si>
    <t>可持续发展指标</t>
  </si>
  <si>
    <t>聘用人员在合同期内认真负责</t>
  </si>
  <si>
    <t xml:space="preserve">2024年预计使用9万元用于开展特种设备专家巡诊、宣传、培训等活动，进一步加强特种设备安全监管，防止和减少特种设备事故发生。						
</t>
  </si>
  <si>
    <t>更换电梯安全公示牌</t>
  </si>
  <si>
    <t>200</t>
  </si>
  <si>
    <t>家/年</t>
  </si>
  <si>
    <t>及时开展特种设备监管活动</t>
  </si>
  <si>
    <t>99</t>
  </si>
  <si>
    <t>社会效益指标</t>
  </si>
  <si>
    <t>区内企业安全无重大事故生产</t>
  </si>
  <si>
    <t>建立高质量巡诊台账</t>
  </si>
  <si>
    <t>高质量</t>
  </si>
  <si>
    <t>降低特种事故发生率</t>
  </si>
  <si>
    <t>持续降低</t>
  </si>
  <si>
    <t>受益对象满意度</t>
  </si>
  <si>
    <t>每次专家巡诊费用</t>
  </si>
  <si>
    <t>4</t>
  </si>
  <si>
    <t>万元</t>
  </si>
  <si>
    <t>1.80</t>
  </si>
  <si>
    <t>2024年预计投入1.8万元，聘请开旗公司专业会计一名为我局进行票据审核、记账。从而促进我局账务准确率，提高履职和服务效率。</t>
  </si>
  <si>
    <t xml:space="preserve">财务资料使用年限	</t>
  </si>
  <si>
    <t>年</t>
  </si>
  <si>
    <t>部门领导满意度</t>
  </si>
  <si>
    <t>聘请代理记账人员</t>
  </si>
  <si>
    <t>1</t>
  </si>
  <si>
    <t>名</t>
  </si>
  <si>
    <t>费用支出</t>
  </si>
  <si>
    <t>1.8</t>
  </si>
  <si>
    <t>高质量完成全年账务工作</t>
  </si>
  <si>
    <t>高</t>
  </si>
  <si>
    <t xml:space="preserve">提高财务工作效能	</t>
  </si>
  <si>
    <t xml:space="preserve">聘请有效期	</t>
  </si>
  <si>
    <t>12</t>
  </si>
  <si>
    <t>8.00</t>
  </si>
  <si>
    <t>2024年，预算8万元，开展食品药品安全、价格监督、质量监管、综合执法等市场秩序执法专项工作，提高综合行政执法办案水平。</t>
  </si>
  <si>
    <t>降低区内市场监管类违法行为</t>
  </si>
  <si>
    <t>逐步降低</t>
  </si>
  <si>
    <t>提高综合行政执法水平</t>
  </si>
  <si>
    <t>逐步提高</t>
  </si>
  <si>
    <t>案卷合法执行率</t>
  </si>
  <si>
    <t>区内群众对执法行为满意率</t>
  </si>
  <si>
    <t>租用罚没物资仓储库</t>
  </si>
  <si>
    <t>2</t>
  </si>
  <si>
    <t>个（套）</t>
  </si>
  <si>
    <t>开展综合培训</t>
  </si>
  <si>
    <t>次</t>
  </si>
  <si>
    <t>开展执法专项时效</t>
  </si>
  <si>
    <t>2024</t>
  </si>
  <si>
    <t>5.00</t>
  </si>
  <si>
    <t>2024年预计投入5万元，通过“政府主导、企业主体、群众参与、社会监督”方式，开展宣传、考评，完成2022年度创建放心舒心消费城市工作任务，实现“绿色消费、放心舒心在遂宁”总体目标，在2024年度创建工作目标绩效考核中取得优异成绩。</t>
  </si>
  <si>
    <t>受益群体满意率</t>
  </si>
  <si>
    <t>开展放心舒心消费宣传</t>
  </si>
  <si>
    <t>次/年</t>
  </si>
  <si>
    <t>消费环境持续优化</t>
  </si>
  <si>
    <t>完成考评时限</t>
  </si>
  <si>
    <t>每次开展宣传费用</t>
  </si>
  <si>
    <t>5</t>
  </si>
  <si>
    <t>完成年度放心舒心消费城市评测</t>
  </si>
  <si>
    <t>放心舒心消费影响年限</t>
  </si>
  <si>
    <t>2024年预计投入3万预算资金，通过“党委、政府统一领导，部门协同配合、齐抓共管、各负其责”方式，完成2024年度打击传销综合治理工作任务，使传销活动进一步减少，维护社会稳定和社会经济秩序。</t>
  </si>
  <si>
    <t>受益群众满意率</t>
  </si>
  <si>
    <t>支付遣送费用</t>
  </si>
  <si>
    <t>3000</t>
  </si>
  <si>
    <t>元/人</t>
  </si>
  <si>
    <t>逐步降低区内传销组织</t>
  </si>
  <si>
    <t>好</t>
  </si>
  <si>
    <t>保护消费者权益</t>
  </si>
  <si>
    <t>发现传销立即出动</t>
  </si>
  <si>
    <t>派出打击传销人员</t>
  </si>
  <si>
    <t>人/次</t>
  </si>
  <si>
    <t>打击率</t>
  </si>
  <si>
    <t>4.24</t>
  </si>
  <si>
    <t>2024年预算42400.00元，主要用于购买营业执照正副本</t>
  </si>
  <si>
    <t>按照规定时限办证</t>
  </si>
  <si>
    <t>严格执行</t>
  </si>
  <si>
    <t>服务对象满意</t>
  </si>
  <si>
    <t>95</t>
  </si>
  <si>
    <t>正副本单册价格</t>
  </si>
  <si>
    <t>6</t>
  </si>
  <si>
    <t>元/户</t>
  </si>
  <si>
    <t>印制营业执照</t>
  </si>
  <si>
    <t>8000</t>
  </si>
  <si>
    <t>份</t>
  </si>
  <si>
    <t>合法取证率</t>
  </si>
  <si>
    <t>提升合法市场持证率</t>
  </si>
  <si>
    <t>严厉打击无照经营</t>
  </si>
  <si>
    <t>在2024年，预算9万元，，在市场监管领域以“双随机、一公开”为手段，对市场主体进行抽查管理，进一步营造公平竞争的市场环境和法治化、便利化的营商环境，实现综合监管、智慧监管。</t>
  </si>
  <si>
    <t>出具审计报告合规率</t>
  </si>
  <si>
    <t>监管工作人员满意</t>
  </si>
  <si>
    <t>聘请第三方机构进行抽查</t>
  </si>
  <si>
    <t>家</t>
  </si>
  <si>
    <t>市场经营整体诚信度提高</t>
  </si>
  <si>
    <t>抽查成本</t>
  </si>
  <si>
    <t>13</t>
  </si>
  <si>
    <t>抽查时间</t>
  </si>
  <si>
    <t>促进企业诚信自律</t>
  </si>
  <si>
    <t>2024年 预计投入2.5万元，用于推广先进质量管理方法 、开展“质量月”宣传，完成质量强区考评、认证。</t>
  </si>
  <si>
    <t>持续推进质量强区建设</t>
  </si>
  <si>
    <t>持续影响年度</t>
  </si>
  <si>
    <t>宣传成本</t>
  </si>
  <si>
    <t>2.5</t>
  </si>
  <si>
    <t>通过质量强区考评、认证率</t>
  </si>
  <si>
    <t>开展“质量月”宣传</t>
  </si>
  <si>
    <t>完成年限</t>
  </si>
  <si>
    <t>受益群众满意度</t>
  </si>
  <si>
    <t>2.16</t>
  </si>
  <si>
    <t>2024年投入2.16万元，通过省市场监管局统一挂网招标的方式确立厂家，按照川财行【2021】26号文关于《四川省综合行政执法制式服装和标志管理实施办法》，加强综合行政执法制式服装和标志管理，推进规范文明执法。配发范围根据文件制定。</t>
  </si>
  <si>
    <t>提高文明执法格局</t>
  </si>
  <si>
    <t>成品交货时限</t>
  </si>
  <si>
    <t>配发套数</t>
  </si>
  <si>
    <t>套</t>
  </si>
  <si>
    <t>制式服装使用年限</t>
  </si>
  <si>
    <t>每套服装经费控制</t>
  </si>
  <si>
    <t>4000</t>
  </si>
  <si>
    <t>制服验收合格率</t>
  </si>
  <si>
    <t>2024年预计投入3万元，通过对食品药品从业人员以及监管系统人员的培训，不断强化监管对象主体责任以及食品药品安全意识，同时提高监管人员业务知识水平和实际工作能力，为全区人民食品药品安全提供有力保障。</t>
  </si>
  <si>
    <t>监管人员水平提升</t>
  </si>
  <si>
    <t>培训对象满意率</t>
  </si>
  <si>
    <t>每次培训费用</t>
  </si>
  <si>
    <t>完成时限</t>
  </si>
  <si>
    <t>培训合格率</t>
  </si>
  <si>
    <t>开展培训</t>
  </si>
  <si>
    <t>提高监管和责任主体安全意识</t>
  </si>
  <si>
    <t>6.00</t>
  </si>
  <si>
    <t>2024年预算6万元用于开展市场监管类的宣传，通过开展宣传、咨询、服务的活动的方式强化市场监管安全，营造良好的监管氛围，提升群众的安全意识。</t>
  </si>
  <si>
    <t>发放宣传册</t>
  </si>
  <si>
    <t>张</t>
  </si>
  <si>
    <t>群众满意度</t>
  </si>
  <si>
    <t>辖区内市场监管安全意识提升</t>
  </si>
  <si>
    <t>持续提升群众的市场监管安全意识</t>
  </si>
  <si>
    <t>项目开展合规率</t>
  </si>
  <si>
    <t>项目开展年限</t>
  </si>
  <si>
    <t>宣传费用控制</t>
  </si>
  <si>
    <t>2024年预计投入7万元，通过宣传、培训、助推企业申报知识产权项目等方式提升园区知识产权数量、质量，完成市级下达的经济发展知识产权目标任务、提升企业和群众的知识产权保护意识、挖掘知识产权潜力、提升干部知识产权监管服务能力。</t>
  </si>
  <si>
    <t>申报年度</t>
  </si>
  <si>
    <t>服务相关方满意</t>
  </si>
  <si>
    <t>考察学习人数</t>
  </si>
  <si>
    <t>申报知识产权质量</t>
  </si>
  <si>
    <t>提升园区知识产权竞争力</t>
  </si>
  <si>
    <t>经济效益指标</t>
  </si>
  <si>
    <t>提高企业知识产权运用转化能力</t>
  </si>
  <si>
    <t>宣传培训成本</t>
  </si>
  <si>
    <t>2024年预算50万元，委托第三方抽检公司对市场监管流通环节的产品质量、食品安全进行抽检，以提高辖区质量安全和食品安全。</t>
  </si>
  <si>
    <t>全区质量安全和食品安全意识不断增强</t>
  </si>
  <si>
    <t>抽检时效</t>
  </si>
  <si>
    <t>每批次抽检成本</t>
  </si>
  <si>
    <t>元</t>
  </si>
  <si>
    <t>市场监管部门执法人员满意</t>
  </si>
  <si>
    <t>提高全区质量安全和食品安全。</t>
  </si>
  <si>
    <t>抽检食品批次</t>
  </si>
  <si>
    <t>500</t>
  </si>
  <si>
    <t>批次</t>
  </si>
  <si>
    <t>抽检合规率</t>
  </si>
  <si>
    <t>抽检产品质量批次</t>
  </si>
  <si>
    <t>16.68</t>
  </si>
  <si>
    <t>通过财政预算资金，确保我局工作人员的体检费得到保障，男同志1800，女同志2000</t>
  </si>
  <si>
    <t>体检员工满意</t>
  </si>
  <si>
    <t>体检医院符合要求</t>
  </si>
  <si>
    <t>符合</t>
  </si>
  <si>
    <t>体检年限</t>
  </si>
  <si>
    <t>身体健康</t>
  </si>
  <si>
    <t>人数控制</t>
  </si>
  <si>
    <t>社会成本指标</t>
  </si>
  <si>
    <t>增加职工福利</t>
  </si>
  <si>
    <t>促进医院经济发展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</si>
</sst>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4">
    <font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b/>
      <sz val="16"/>
      <color rgb="FF000000"/>
      <name val="黑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sz val="9"/>
      <name val="宋体"/>
      <charset val="134"/>
    </font>
    <font>
      <sz val="12"/>
      <name val="方正黑体简体"/>
      <charset val="134"/>
    </font>
    <font>
      <sz val="9"/>
      <name val="simhei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1"/>
      <color rgb="FF000000"/>
      <name val="SimSun"/>
      <charset val="134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12"/>
      <name val="宋体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rgb="FFC2C3C4"/>
      </left>
      <right/>
      <top style="thin">
        <color rgb="FFC2C3C4"/>
      </top>
      <bottom style="thin">
        <color rgb="FFC2C3C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4" borderId="20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3" applyNumberFormat="0" applyAlignment="0" applyProtection="0">
      <alignment vertical="center"/>
    </xf>
    <xf numFmtId="0" fontId="34" fillId="6" borderId="24" applyNumberFormat="0" applyAlignment="0" applyProtection="0">
      <alignment vertical="center"/>
    </xf>
    <xf numFmtId="0" fontId="35" fillId="6" borderId="23" applyNumberFormat="0" applyAlignment="0" applyProtection="0">
      <alignment vertical="center"/>
    </xf>
    <xf numFmtId="0" fontId="36" fillId="7" borderId="25" applyNumberFormat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8" fillId="0" borderId="27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</cellStyleXfs>
  <cellXfs count="109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right" vertical="center"/>
    </xf>
    <xf numFmtId="0" fontId="1" fillId="0" borderId="10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2" fillId="0" borderId="8" xfId="0" applyFont="1" applyBorder="1" applyAlignment="1">
      <alignment horizontal="left" vertical="center"/>
    </xf>
    <xf numFmtId="0" fontId="5" fillId="0" borderId="12" xfId="0" applyFont="1" applyBorder="1" applyAlignment="1">
      <alignment vertical="center" wrapText="1"/>
    </xf>
    <xf numFmtId="0" fontId="0" fillId="0" borderId="0" xfId="0" applyFont="1" applyFill="1">
      <alignment vertical="center"/>
    </xf>
    <xf numFmtId="0" fontId="7" fillId="0" borderId="4" xfId="0" applyFont="1" applyFill="1" applyBorder="1">
      <alignment vertical="center"/>
    </xf>
    <xf numFmtId="0" fontId="8" fillId="0" borderId="4" xfId="0" applyFont="1" applyFill="1" applyBorder="1">
      <alignment vertical="center"/>
    </xf>
    <xf numFmtId="0" fontId="9" fillId="0" borderId="0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right" vertical="center" wrapText="1"/>
    </xf>
    <xf numFmtId="0" fontId="11" fillId="0" borderId="4" xfId="0" applyFont="1" applyFill="1" applyBorder="1" applyAlignment="1">
      <alignment horizontal="center" vertical="center"/>
    </xf>
    <xf numFmtId="0" fontId="7" fillId="0" borderId="6" xfId="0" applyFont="1" applyFill="1" applyBorder="1">
      <alignment vertical="center"/>
    </xf>
    <xf numFmtId="0" fontId="10" fillId="0" borderId="6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center" vertical="center"/>
    </xf>
    <xf numFmtId="0" fontId="7" fillId="0" borderId="7" xfId="0" applyFont="1" applyFill="1" applyBorder="1">
      <alignment vertical="center"/>
    </xf>
    <xf numFmtId="0" fontId="12" fillId="0" borderId="13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vertical="center" wrapText="1"/>
    </xf>
    <xf numFmtId="0" fontId="13" fillId="0" borderId="7" xfId="0" applyFont="1" applyFill="1" applyBorder="1">
      <alignment vertical="center"/>
    </xf>
    <xf numFmtId="4" fontId="12" fillId="0" borderId="13" xfId="0" applyNumberFormat="1" applyFont="1" applyFill="1" applyBorder="1" applyAlignment="1">
      <alignment horizontal="right" vertical="center"/>
    </xf>
    <xf numFmtId="0" fontId="7" fillId="0" borderId="14" xfId="0" applyFont="1" applyFill="1" applyBorder="1">
      <alignment vertical="center"/>
    </xf>
    <xf numFmtId="0" fontId="7" fillId="0" borderId="14" xfId="0" applyFont="1" applyFill="1" applyBorder="1" applyAlignment="1">
      <alignment vertical="center" wrapText="1"/>
    </xf>
    <xf numFmtId="0" fontId="7" fillId="0" borderId="11" xfId="0" applyFont="1" applyFill="1" applyBorder="1">
      <alignment vertical="center"/>
    </xf>
    <xf numFmtId="0" fontId="7" fillId="0" borderId="12" xfId="0" applyFont="1" applyFill="1" applyBorder="1">
      <alignment vertical="center"/>
    </xf>
    <xf numFmtId="0" fontId="7" fillId="0" borderId="12" xfId="0" applyFont="1" applyFill="1" applyBorder="1" applyAlignment="1">
      <alignment vertical="center" wrapText="1"/>
    </xf>
    <xf numFmtId="0" fontId="13" fillId="0" borderId="12" xfId="0" applyFont="1" applyFill="1" applyBorder="1" applyAlignment="1">
      <alignment vertical="center" wrapText="1"/>
    </xf>
    <xf numFmtId="0" fontId="7" fillId="0" borderId="15" xfId="0" applyFont="1" applyFill="1" applyBorder="1" applyAlignment="1">
      <alignment vertical="center" wrapText="1"/>
    </xf>
    <xf numFmtId="0" fontId="11" fillId="0" borderId="7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left" vertical="center"/>
    </xf>
    <xf numFmtId="4" fontId="10" fillId="0" borderId="13" xfId="0" applyNumberFormat="1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right" vertical="center"/>
    </xf>
    <xf numFmtId="0" fontId="10" fillId="0" borderId="4" xfId="0" applyFont="1" applyBorder="1">
      <alignment vertical="center"/>
    </xf>
    <xf numFmtId="0" fontId="14" fillId="0" borderId="4" xfId="0" applyFont="1" applyBorder="1" applyAlignment="1">
      <alignment vertical="center" wrapText="1"/>
    </xf>
    <xf numFmtId="0" fontId="7" fillId="0" borderId="4" xfId="0" applyFont="1" applyBorder="1">
      <alignment vertical="center"/>
    </xf>
    <xf numFmtId="0" fontId="15" fillId="0" borderId="4" xfId="0" applyFont="1" applyBorder="1" applyAlignment="1">
      <alignment horizontal="right" vertical="center" wrapText="1"/>
    </xf>
    <xf numFmtId="0" fontId="14" fillId="0" borderId="12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10" fillId="0" borderId="6" xfId="0" applyFont="1" applyBorder="1" applyAlignment="1">
      <alignment horizontal="left" vertical="center"/>
    </xf>
    <xf numFmtId="0" fontId="10" fillId="0" borderId="6" xfId="0" applyFont="1" applyBorder="1" applyAlignment="1">
      <alignment horizontal="right" vertical="center"/>
    </xf>
    <xf numFmtId="0" fontId="7" fillId="0" borderId="7" xfId="0" applyFont="1" applyBorder="1">
      <alignment vertical="center"/>
    </xf>
    <xf numFmtId="4" fontId="12" fillId="0" borderId="13" xfId="0" applyNumberFormat="1" applyFont="1" applyFill="1" applyBorder="1" applyAlignment="1">
      <alignment horizontal="center" vertical="center"/>
    </xf>
    <xf numFmtId="176" fontId="12" fillId="0" borderId="13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10" fillId="0" borderId="4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vertical="center"/>
    </xf>
    <xf numFmtId="0" fontId="10" fillId="0" borderId="15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4" fontId="12" fillId="0" borderId="13" xfId="0" applyNumberFormat="1" applyFont="1" applyFill="1" applyBorder="1" applyAlignment="1">
      <alignment horizontal="right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vertical="center" wrapText="1"/>
    </xf>
    <xf numFmtId="0" fontId="16" fillId="0" borderId="13" xfId="0" applyFont="1" applyBorder="1" applyAlignment="1">
      <alignment horizontal="right" vertical="center"/>
    </xf>
    <xf numFmtId="0" fontId="15" fillId="0" borderId="4" xfId="0" applyFont="1" applyFill="1" applyBorder="1" applyAlignment="1">
      <alignment horizontal="right" vertical="center" wrapText="1"/>
    </xf>
    <xf numFmtId="0" fontId="14" fillId="0" borderId="12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right" vertical="center" wrapText="1"/>
    </xf>
    <xf numFmtId="0" fontId="10" fillId="0" borderId="16" xfId="0" applyFont="1" applyFill="1" applyBorder="1" applyAlignment="1">
      <alignment horizontal="right" vertical="center" wrapText="1"/>
    </xf>
    <xf numFmtId="0" fontId="10" fillId="0" borderId="5" xfId="0" applyFont="1" applyFill="1" applyBorder="1" applyAlignment="1">
      <alignment horizontal="right" vertical="center" wrapText="1"/>
    </xf>
    <xf numFmtId="0" fontId="15" fillId="0" borderId="4" xfId="0" applyFont="1" applyFill="1" applyBorder="1">
      <alignment vertical="center"/>
    </xf>
    <xf numFmtId="0" fontId="14" fillId="0" borderId="4" xfId="0" applyFont="1" applyFill="1" applyBorder="1">
      <alignment vertical="center"/>
    </xf>
    <xf numFmtId="0" fontId="15" fillId="0" borderId="4" xfId="0" applyFont="1" applyFill="1" applyBorder="1" applyAlignment="1">
      <alignment horizontal="right" vertical="center"/>
    </xf>
    <xf numFmtId="0" fontId="17" fillId="0" borderId="4" xfId="0" applyFont="1" applyFill="1" applyBorder="1" applyAlignment="1">
      <alignment horizontal="center" vertical="center"/>
    </xf>
    <xf numFmtId="0" fontId="14" fillId="0" borderId="6" xfId="0" applyFont="1" applyFill="1" applyBorder="1">
      <alignment vertical="center"/>
    </xf>
    <xf numFmtId="0" fontId="15" fillId="0" borderId="6" xfId="0" applyFont="1" applyFill="1" applyBorder="1" applyAlignment="1">
      <alignment horizontal="center" vertical="center"/>
    </xf>
    <xf numFmtId="0" fontId="14" fillId="0" borderId="7" xfId="0" applyFont="1" applyFill="1" applyBorder="1">
      <alignment vertical="center"/>
    </xf>
    <xf numFmtId="0" fontId="14" fillId="0" borderId="14" xfId="0" applyFont="1" applyFill="1" applyBorder="1">
      <alignment vertical="center"/>
    </xf>
    <xf numFmtId="0" fontId="14" fillId="0" borderId="7" xfId="0" applyFont="1" applyFill="1" applyBorder="1" applyAlignment="1">
      <alignment vertical="center" wrapText="1"/>
    </xf>
    <xf numFmtId="0" fontId="14" fillId="0" borderId="11" xfId="0" applyFont="1" applyFill="1" applyBorder="1" applyAlignment="1">
      <alignment vertical="center" wrapText="1"/>
    </xf>
    <xf numFmtId="0" fontId="14" fillId="0" borderId="15" xfId="0" applyFont="1" applyFill="1" applyBorder="1" applyAlignment="1">
      <alignment vertical="center" wrapText="1"/>
    </xf>
    <xf numFmtId="0" fontId="11" fillId="3" borderId="4" xfId="0" applyFont="1" applyFill="1" applyBorder="1" applyAlignment="1">
      <alignment horizontal="center" vertical="center"/>
    </xf>
    <xf numFmtId="0" fontId="16" fillId="0" borderId="8" xfId="0" applyFont="1" applyBorder="1" applyAlignment="1">
      <alignment horizontal="right" vertical="center"/>
    </xf>
    <xf numFmtId="0" fontId="16" fillId="0" borderId="18" xfId="0" applyFont="1" applyBorder="1" applyAlignment="1">
      <alignment horizontal="right" vertical="center"/>
    </xf>
    <xf numFmtId="4" fontId="12" fillId="0" borderId="19" xfId="0" applyNumberFormat="1" applyFont="1" applyFill="1" applyBorder="1" applyAlignment="1">
      <alignment horizontal="right" vertical="center"/>
    </xf>
    <xf numFmtId="0" fontId="18" fillId="0" borderId="0" xfId="0" applyFont="1" applyFill="1">
      <alignment vertical="center"/>
    </xf>
    <xf numFmtId="0" fontId="8" fillId="0" borderId="4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right" vertical="center"/>
    </xf>
    <xf numFmtId="0" fontId="8" fillId="0" borderId="7" xfId="0" applyFont="1" applyFill="1" applyBorder="1" applyAlignment="1">
      <alignment vertical="center" wrapText="1"/>
    </xf>
    <xf numFmtId="0" fontId="19" fillId="0" borderId="12" xfId="0" applyFont="1" applyFill="1" applyBorder="1" applyAlignment="1">
      <alignment vertical="center" wrapText="1"/>
    </xf>
    <xf numFmtId="0" fontId="19" fillId="0" borderId="7" xfId="0" applyFont="1" applyFill="1" applyBorder="1" applyAlignment="1">
      <alignment vertical="center" wrapText="1"/>
    </xf>
    <xf numFmtId="0" fontId="19" fillId="0" borderId="13" xfId="0" applyFont="1" applyFill="1" applyBorder="1" applyAlignment="1">
      <alignment vertical="center" wrapText="1"/>
    </xf>
    <xf numFmtId="0" fontId="20" fillId="0" borderId="7" xfId="0" applyFont="1" applyFill="1" applyBorder="1" applyAlignment="1">
      <alignment vertical="center" wrapText="1"/>
    </xf>
    <xf numFmtId="0" fontId="20" fillId="0" borderId="12" xfId="0" applyFont="1" applyFill="1" applyBorder="1" applyAlignment="1">
      <alignment vertical="center" wrapText="1"/>
    </xf>
    <xf numFmtId="0" fontId="19" fillId="0" borderId="14" xfId="0" applyFont="1" applyFill="1" applyBorder="1" applyAlignment="1">
      <alignment vertical="center" wrapText="1"/>
    </xf>
    <xf numFmtId="0" fontId="14" fillId="0" borderId="16" xfId="0" applyFont="1" applyFill="1" applyBorder="1" applyAlignment="1">
      <alignment vertical="center" wrapText="1"/>
    </xf>
    <xf numFmtId="0" fontId="21" fillId="0" borderId="0" xfId="0" applyFont="1" applyFill="1" applyAlignment="1">
      <alignment vertical="center"/>
    </xf>
    <xf numFmtId="0" fontId="22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view="pageBreakPreview" zoomScaleNormal="100" workbookViewId="0">
      <selection activeCell="A15" sqref="A15"/>
    </sheetView>
  </sheetViews>
  <sheetFormatPr defaultColWidth="9" defaultRowHeight="14.25" outlineLevelRow="2"/>
  <cols>
    <col min="1" max="1" width="123.125" style="106" customWidth="1"/>
    <col min="2" max="16384" width="9" style="106"/>
  </cols>
  <sheetData>
    <row r="1" ht="150" customHeight="1" spans="1:1">
      <c r="A1" s="107" t="s">
        <v>0</v>
      </c>
    </row>
    <row r="2" ht="75" customHeight="1" spans="1:1">
      <c r="A2" s="108"/>
    </row>
    <row r="3" ht="75" customHeight="1" spans="1:1">
      <c r="A3" s="108"/>
    </row>
  </sheetData>
  <printOptions horizontalCentered="1"/>
  <pageMargins left="0.590277777777778" right="0.590277777777778" top="2.75555555555556" bottom="0.786805555555556" header="0.5" footer="0.5"/>
  <pageSetup paperSize="9" scale="69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pane ySplit="6" topLeftCell="A7" activePane="bottomLeft" state="frozen"/>
      <selection/>
      <selection pane="bottomLeft" activeCell="C12" sqref="C12"/>
    </sheetView>
  </sheetViews>
  <sheetFormatPr defaultColWidth="10" defaultRowHeight="13.5" outlineLevelCol="7"/>
  <cols>
    <col min="1" max="1" width="1.53333333333333" style="19" customWidth="1"/>
    <col min="2" max="7" width="21.625" style="19" customWidth="1"/>
    <col min="8" max="8" width="1.53333333333333" style="19" customWidth="1"/>
    <col min="9" max="9" width="9.76666666666667" style="19" customWidth="1"/>
    <col min="10" max="16384" width="10" style="19"/>
  </cols>
  <sheetData>
    <row r="1" ht="25" customHeight="1" spans="1:8">
      <c r="A1" s="20"/>
      <c r="B1" s="21" t="s">
        <v>207</v>
      </c>
      <c r="C1" s="23"/>
      <c r="D1" s="23"/>
      <c r="E1" s="23"/>
      <c r="F1" s="23"/>
      <c r="G1" s="24" t="s">
        <v>208</v>
      </c>
      <c r="H1" s="29"/>
    </row>
    <row r="2" ht="22.8" customHeight="1" spans="1:8">
      <c r="A2" s="20"/>
      <c r="B2" s="41" t="s">
        <v>209</v>
      </c>
      <c r="C2" s="42"/>
      <c r="D2" s="42"/>
      <c r="E2" s="42"/>
      <c r="F2" s="42"/>
      <c r="G2" s="43"/>
      <c r="H2" s="29" t="s">
        <v>3</v>
      </c>
    </row>
    <row r="3" ht="19.55" customHeight="1" spans="1:8">
      <c r="A3" s="26"/>
      <c r="B3" s="27" t="s">
        <v>5</v>
      </c>
      <c r="C3" s="27"/>
      <c r="D3" s="28"/>
      <c r="E3" s="28"/>
      <c r="F3" s="28"/>
      <c r="G3" s="28" t="s">
        <v>6</v>
      </c>
      <c r="H3" s="36"/>
    </row>
    <row r="4" ht="24.4" customHeight="1" spans="1:8">
      <c r="A4" s="29"/>
      <c r="B4" s="30" t="s">
        <v>210</v>
      </c>
      <c r="C4" s="30"/>
      <c r="D4" s="30"/>
      <c r="E4" s="30"/>
      <c r="F4" s="30"/>
      <c r="G4" s="30"/>
      <c r="H4" s="37"/>
    </row>
    <row r="5" ht="24.4" customHeight="1" spans="1:8">
      <c r="A5" s="31"/>
      <c r="B5" s="30" t="s">
        <v>60</v>
      </c>
      <c r="C5" s="44" t="s">
        <v>211</v>
      </c>
      <c r="D5" s="30" t="s">
        <v>212</v>
      </c>
      <c r="E5" s="30"/>
      <c r="F5" s="30"/>
      <c r="G5" s="30" t="s">
        <v>182</v>
      </c>
      <c r="H5" s="37"/>
    </row>
    <row r="6" ht="24.4" customHeight="1" spans="1:8">
      <c r="A6" s="31"/>
      <c r="B6" s="30"/>
      <c r="C6" s="44"/>
      <c r="D6" s="30" t="s">
        <v>161</v>
      </c>
      <c r="E6" s="30" t="s">
        <v>213</v>
      </c>
      <c r="F6" s="30" t="s">
        <v>214</v>
      </c>
      <c r="G6" s="30"/>
      <c r="H6" s="38"/>
    </row>
    <row r="7" ht="27" customHeight="1" spans="1:8">
      <c r="A7" s="32"/>
      <c r="B7" s="33">
        <v>1.55</v>
      </c>
      <c r="C7" s="33"/>
      <c r="D7" s="33"/>
      <c r="E7" s="33"/>
      <c r="F7" s="33"/>
      <c r="G7" s="33">
        <v>1.55</v>
      </c>
      <c r="H7" s="39"/>
    </row>
    <row r="8" ht="27" customHeight="1" spans="1:8">
      <c r="A8" s="32"/>
      <c r="B8" s="33"/>
      <c r="C8" s="33"/>
      <c r="D8" s="33"/>
      <c r="E8" s="33"/>
      <c r="F8" s="33"/>
      <c r="G8" s="33"/>
      <c r="H8" s="39"/>
    </row>
    <row r="9" ht="27" customHeight="1" spans="1:8">
      <c r="A9" s="32"/>
      <c r="B9" s="33"/>
      <c r="C9" s="33"/>
      <c r="D9" s="33"/>
      <c r="E9" s="33"/>
      <c r="F9" s="33"/>
      <c r="G9" s="33"/>
      <c r="H9" s="39"/>
    </row>
    <row r="10" ht="27" customHeight="1" spans="1:8">
      <c r="A10" s="32"/>
      <c r="B10" s="33"/>
      <c r="C10" s="33"/>
      <c r="D10" s="33"/>
      <c r="E10" s="33"/>
      <c r="F10" s="33"/>
      <c r="G10" s="33"/>
      <c r="H10" s="39"/>
    </row>
    <row r="11" ht="27" customHeight="1" spans="1:8">
      <c r="A11" s="32"/>
      <c r="B11" s="33"/>
      <c r="C11" s="33"/>
      <c r="D11" s="33"/>
      <c r="E11" s="33"/>
      <c r="F11" s="33"/>
      <c r="G11" s="33"/>
      <c r="H11" s="39"/>
    </row>
    <row r="12" ht="27" customHeight="1" spans="1:8">
      <c r="A12" s="32"/>
      <c r="B12" s="33"/>
      <c r="C12" s="33"/>
      <c r="D12" s="33"/>
      <c r="E12" s="33"/>
      <c r="F12" s="33"/>
      <c r="G12" s="33"/>
      <c r="H12" s="39"/>
    </row>
    <row r="13" ht="27" customHeight="1" spans="1:8">
      <c r="A13" s="32"/>
      <c r="B13" s="33"/>
      <c r="C13" s="33"/>
      <c r="D13" s="33"/>
      <c r="E13" s="33"/>
      <c r="F13" s="33"/>
      <c r="G13" s="33"/>
      <c r="H13" s="39"/>
    </row>
    <row r="14" ht="27" customHeight="1" spans="1:8">
      <c r="A14" s="32"/>
      <c r="B14" s="33"/>
      <c r="C14" s="33"/>
      <c r="D14" s="33"/>
      <c r="E14" s="33"/>
      <c r="F14" s="33"/>
      <c r="G14" s="33"/>
      <c r="H14" s="39"/>
    </row>
    <row r="15" ht="27" customHeight="1" spans="1:8">
      <c r="A15" s="32"/>
      <c r="B15" s="33"/>
      <c r="C15" s="33"/>
      <c r="D15" s="33"/>
      <c r="E15" s="33"/>
      <c r="F15" s="33"/>
      <c r="G15" s="33"/>
      <c r="H15" s="39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E18" sqref="E18"/>
    </sheetView>
  </sheetViews>
  <sheetFormatPr defaultColWidth="10" defaultRowHeight="13.5"/>
  <cols>
    <col min="1" max="1" width="1.53333333333333" style="19" customWidth="1"/>
    <col min="2" max="4" width="6.15833333333333" style="19" customWidth="1"/>
    <col min="5" max="5" width="50" style="19" customWidth="1"/>
    <col min="6" max="8" width="18.375" style="19" customWidth="1"/>
    <col min="9" max="9" width="1.53333333333333" style="19" customWidth="1"/>
    <col min="10" max="12" width="9.76666666666667" style="19" customWidth="1"/>
    <col min="13" max="16384" width="10" style="19"/>
  </cols>
  <sheetData>
    <row r="1" ht="25" customHeight="1" spans="1:9">
      <c r="A1" s="20"/>
      <c r="B1" s="21" t="s">
        <v>215</v>
      </c>
      <c r="C1" s="21"/>
      <c r="D1" s="21"/>
      <c r="E1" s="22"/>
      <c r="F1" s="23"/>
      <c r="G1" s="23"/>
      <c r="H1" s="24" t="s">
        <v>216</v>
      </c>
      <c r="I1" s="29"/>
    </row>
    <row r="2" ht="22.8" customHeight="1" spans="1:9">
      <c r="A2" s="20"/>
      <c r="B2" s="25" t="s">
        <v>217</v>
      </c>
      <c r="C2" s="25"/>
      <c r="D2" s="25"/>
      <c r="E2" s="25"/>
      <c r="F2" s="25"/>
      <c r="G2" s="25"/>
      <c r="H2" s="25"/>
      <c r="I2" s="29" t="s">
        <v>3</v>
      </c>
    </row>
    <row r="3" ht="19.55" customHeight="1" spans="1:9">
      <c r="A3" s="26"/>
      <c r="B3" s="27" t="s">
        <v>5</v>
      </c>
      <c r="C3" s="27"/>
      <c r="D3" s="27"/>
      <c r="E3" s="27"/>
      <c r="F3" s="26"/>
      <c r="G3" s="26"/>
      <c r="H3" s="28" t="s">
        <v>6</v>
      </c>
      <c r="I3" s="36"/>
    </row>
    <row r="4" ht="24.4" customHeight="1" spans="1:9">
      <c r="A4" s="29"/>
      <c r="B4" s="30" t="s">
        <v>9</v>
      </c>
      <c r="C4" s="30"/>
      <c r="D4" s="30"/>
      <c r="E4" s="30"/>
      <c r="F4" s="30" t="s">
        <v>218</v>
      </c>
      <c r="G4" s="30"/>
      <c r="H4" s="30"/>
      <c r="I4" s="37"/>
    </row>
    <row r="5" ht="24.4" customHeight="1" spans="1:9">
      <c r="A5" s="31"/>
      <c r="B5" s="30" t="s">
        <v>78</v>
      </c>
      <c r="C5" s="30"/>
      <c r="D5" s="30"/>
      <c r="E5" s="30" t="s">
        <v>79</v>
      </c>
      <c r="F5" s="30" t="s">
        <v>60</v>
      </c>
      <c r="G5" s="30" t="s">
        <v>74</v>
      </c>
      <c r="H5" s="30" t="s">
        <v>75</v>
      </c>
      <c r="I5" s="37"/>
    </row>
    <row r="6" ht="24.4" customHeight="1" spans="1:9">
      <c r="A6" s="31"/>
      <c r="B6" s="30" t="s">
        <v>80</v>
      </c>
      <c r="C6" s="30" t="s">
        <v>81</v>
      </c>
      <c r="D6" s="30" t="s">
        <v>82</v>
      </c>
      <c r="E6" s="30"/>
      <c r="F6" s="30"/>
      <c r="G6" s="30"/>
      <c r="H6" s="30"/>
      <c r="I6" s="38"/>
    </row>
    <row r="7" ht="27" customHeight="1" spans="1:9">
      <c r="A7" s="32"/>
      <c r="B7" s="30"/>
      <c r="C7" s="30"/>
      <c r="D7" s="30"/>
      <c r="E7" s="30" t="s">
        <v>83</v>
      </c>
      <c r="F7" s="33"/>
      <c r="G7" s="33"/>
      <c r="H7" s="33"/>
      <c r="I7" s="39"/>
    </row>
    <row r="8" ht="27" customHeight="1" spans="1:9">
      <c r="A8" s="32"/>
      <c r="B8" s="30"/>
      <c r="C8" s="30"/>
      <c r="D8" s="30"/>
      <c r="E8" s="30"/>
      <c r="F8" s="33"/>
      <c r="G8" s="33"/>
      <c r="H8" s="33"/>
      <c r="I8" s="39"/>
    </row>
    <row r="9" ht="27" customHeight="1" spans="1:9">
      <c r="A9" s="32"/>
      <c r="B9" s="30"/>
      <c r="C9" s="30"/>
      <c r="D9" s="30"/>
      <c r="E9" s="30"/>
      <c r="F9" s="33"/>
      <c r="G9" s="33"/>
      <c r="H9" s="33"/>
      <c r="I9" s="39"/>
    </row>
    <row r="10" ht="27" customHeight="1" spans="1:9">
      <c r="A10" s="32"/>
      <c r="B10" s="30"/>
      <c r="C10" s="30"/>
      <c r="D10" s="30"/>
      <c r="E10" s="30"/>
      <c r="F10" s="33"/>
      <c r="G10" s="33"/>
      <c r="H10" s="33"/>
      <c r="I10" s="39"/>
    </row>
    <row r="11" ht="27" customHeight="1" spans="1:9">
      <c r="A11" s="32"/>
      <c r="B11" s="30"/>
      <c r="C11" s="30"/>
      <c r="D11" s="30"/>
      <c r="E11" s="30"/>
      <c r="F11" s="33"/>
      <c r="G11" s="33"/>
      <c r="H11" s="33"/>
      <c r="I11" s="39"/>
    </row>
    <row r="12" ht="27" customHeight="1" spans="1:9">
      <c r="A12" s="32"/>
      <c r="B12" s="30"/>
      <c r="C12" s="30"/>
      <c r="D12" s="30"/>
      <c r="E12" s="30"/>
      <c r="F12" s="33"/>
      <c r="G12" s="33"/>
      <c r="H12" s="33"/>
      <c r="I12" s="39"/>
    </row>
    <row r="13" ht="27" customHeight="1" spans="1:9">
      <c r="A13" s="32"/>
      <c r="B13" s="30"/>
      <c r="C13" s="30"/>
      <c r="D13" s="30"/>
      <c r="E13" s="30"/>
      <c r="F13" s="33"/>
      <c r="G13" s="33"/>
      <c r="H13" s="33"/>
      <c r="I13" s="39"/>
    </row>
    <row r="14" ht="27" customHeight="1" spans="1:9">
      <c r="A14" s="32"/>
      <c r="B14" s="30"/>
      <c r="C14" s="30"/>
      <c r="D14" s="30"/>
      <c r="E14" s="30"/>
      <c r="F14" s="33"/>
      <c r="G14" s="33"/>
      <c r="H14" s="33"/>
      <c r="I14" s="39"/>
    </row>
    <row r="15" ht="27" customHeight="1" spans="1:9">
      <c r="A15" s="31"/>
      <c r="B15" s="45"/>
      <c r="C15" s="45"/>
      <c r="D15" s="45"/>
      <c r="E15" s="45" t="s">
        <v>23</v>
      </c>
      <c r="F15" s="46"/>
      <c r="G15" s="46"/>
      <c r="H15" s="46"/>
      <c r="I15" s="38"/>
    </row>
    <row r="16" ht="27" customHeight="1" spans="1:9">
      <c r="A16" s="34"/>
      <c r="B16" s="35"/>
      <c r="C16" s="35"/>
      <c r="D16" s="35"/>
      <c r="E16" s="34"/>
      <c r="F16" s="34"/>
      <c r="G16" s="34"/>
      <c r="H16" s="34"/>
      <c r="I16" s="40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pane ySplit="6" topLeftCell="A7" activePane="bottomLeft" state="frozen"/>
      <selection/>
      <selection pane="bottomLeft" activeCell="D16" sqref="D16"/>
    </sheetView>
  </sheetViews>
  <sheetFormatPr defaultColWidth="10" defaultRowHeight="13.5" outlineLevelCol="7"/>
  <cols>
    <col min="1" max="1" width="1.53333333333333" style="19" customWidth="1"/>
    <col min="2" max="7" width="19.875" style="19" customWidth="1"/>
    <col min="8" max="8" width="1.53333333333333" style="19" customWidth="1"/>
    <col min="9" max="9" width="9.76666666666667" style="19" customWidth="1"/>
    <col min="10" max="16384" width="10" style="19"/>
  </cols>
  <sheetData>
    <row r="1" ht="25" customHeight="1" spans="1:8">
      <c r="A1" s="20"/>
      <c r="B1" s="21" t="s">
        <v>219</v>
      </c>
      <c r="C1" s="23"/>
      <c r="D1" s="23"/>
      <c r="E1" s="23"/>
      <c r="F1" s="23"/>
      <c r="G1" s="24" t="s">
        <v>220</v>
      </c>
      <c r="H1" s="29"/>
    </row>
    <row r="2" ht="22.8" customHeight="1" spans="1:8">
      <c r="A2" s="20"/>
      <c r="B2" s="41" t="s">
        <v>221</v>
      </c>
      <c r="C2" s="42"/>
      <c r="D2" s="42"/>
      <c r="E2" s="42"/>
      <c r="F2" s="42"/>
      <c r="G2" s="43"/>
      <c r="H2" s="29" t="s">
        <v>3</v>
      </c>
    </row>
    <row r="3" ht="19.55" customHeight="1" spans="1:8">
      <c r="A3" s="26"/>
      <c r="B3" s="27" t="s">
        <v>5</v>
      </c>
      <c r="C3" s="27"/>
      <c r="D3" s="28"/>
      <c r="E3" s="28"/>
      <c r="F3" s="28"/>
      <c r="G3" s="28" t="s">
        <v>6</v>
      </c>
      <c r="H3" s="36"/>
    </row>
    <row r="4" ht="24.4" customHeight="1" spans="1:8">
      <c r="A4" s="29"/>
      <c r="B4" s="30" t="s">
        <v>210</v>
      </c>
      <c r="C4" s="30"/>
      <c r="D4" s="30"/>
      <c r="E4" s="30"/>
      <c r="F4" s="30"/>
      <c r="G4" s="30"/>
      <c r="H4" s="37"/>
    </row>
    <row r="5" ht="24.4" customHeight="1" spans="1:8">
      <c r="A5" s="31"/>
      <c r="B5" s="30" t="s">
        <v>60</v>
      </c>
      <c r="C5" s="44" t="s">
        <v>211</v>
      </c>
      <c r="D5" s="30" t="s">
        <v>212</v>
      </c>
      <c r="E5" s="30"/>
      <c r="F5" s="30"/>
      <c r="G5" s="30" t="s">
        <v>182</v>
      </c>
      <c r="H5" s="37"/>
    </row>
    <row r="6" ht="24.4" customHeight="1" spans="1:8">
      <c r="A6" s="31"/>
      <c r="B6" s="30"/>
      <c r="C6" s="44"/>
      <c r="D6" s="30" t="s">
        <v>161</v>
      </c>
      <c r="E6" s="30" t="s">
        <v>213</v>
      </c>
      <c r="F6" s="30" t="s">
        <v>214</v>
      </c>
      <c r="G6" s="30"/>
      <c r="H6" s="38"/>
    </row>
    <row r="7" ht="27" customHeight="1" spans="1:8">
      <c r="A7" s="32"/>
      <c r="B7" s="33"/>
      <c r="C7" s="33"/>
      <c r="D7" s="33"/>
      <c r="E7" s="33"/>
      <c r="F7" s="33"/>
      <c r="G7" s="33"/>
      <c r="H7" s="39"/>
    </row>
    <row r="8" ht="27" customHeight="1" spans="1:8">
      <c r="A8" s="32"/>
      <c r="B8" s="33"/>
      <c r="C8" s="33"/>
      <c r="D8" s="33"/>
      <c r="E8" s="33"/>
      <c r="F8" s="33"/>
      <c r="G8" s="33"/>
      <c r="H8" s="39"/>
    </row>
    <row r="9" ht="27" customHeight="1" spans="1:8">
      <c r="A9" s="32"/>
      <c r="B9" s="33"/>
      <c r="C9" s="33"/>
      <c r="D9" s="33"/>
      <c r="E9" s="33"/>
      <c r="F9" s="33"/>
      <c r="G9" s="33"/>
      <c r="H9" s="39"/>
    </row>
    <row r="10" ht="27" customHeight="1" spans="1:8">
      <c r="A10" s="32"/>
      <c r="B10" s="33"/>
      <c r="C10" s="33"/>
      <c r="D10" s="33"/>
      <c r="E10" s="33"/>
      <c r="F10" s="33"/>
      <c r="G10" s="33"/>
      <c r="H10" s="39"/>
    </row>
    <row r="11" ht="27" customHeight="1" spans="1:8">
      <c r="A11" s="32"/>
      <c r="B11" s="33"/>
      <c r="C11" s="33"/>
      <c r="D11" s="33"/>
      <c r="E11" s="33"/>
      <c r="F11" s="33"/>
      <c r="G11" s="33"/>
      <c r="H11" s="39"/>
    </row>
    <row r="12" ht="27" customHeight="1" spans="1:8">
      <c r="A12" s="32"/>
      <c r="B12" s="33"/>
      <c r="C12" s="33"/>
      <c r="D12" s="33"/>
      <c r="E12" s="33"/>
      <c r="F12" s="33"/>
      <c r="G12" s="33"/>
      <c r="H12" s="39"/>
    </row>
    <row r="13" ht="27" customHeight="1" spans="1:8">
      <c r="A13" s="32"/>
      <c r="B13" s="33"/>
      <c r="C13" s="33"/>
      <c r="D13" s="33"/>
      <c r="E13" s="33"/>
      <c r="F13" s="33"/>
      <c r="G13" s="33"/>
      <c r="H13" s="39"/>
    </row>
    <row r="14" ht="27" customHeight="1" spans="1:8">
      <c r="A14" s="32"/>
      <c r="B14" s="33"/>
      <c r="C14" s="33"/>
      <c r="D14" s="33"/>
      <c r="E14" s="33"/>
      <c r="F14" s="33"/>
      <c r="G14" s="33"/>
      <c r="H14" s="39"/>
    </row>
    <row r="15" ht="27" customHeight="1" spans="1:8">
      <c r="A15" s="32"/>
      <c r="B15" s="33"/>
      <c r="C15" s="33"/>
      <c r="D15" s="33"/>
      <c r="E15" s="33"/>
      <c r="F15" s="33"/>
      <c r="G15" s="33"/>
      <c r="H15" s="39"/>
    </row>
    <row r="16" ht="27" customHeight="1" spans="1:8">
      <c r="A16" s="34"/>
      <c r="B16" s="34"/>
      <c r="C16" s="34"/>
      <c r="D16" s="34"/>
      <c r="E16" s="34"/>
      <c r="F16" s="34"/>
      <c r="G16" s="34"/>
      <c r="H16" s="40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E19" sqref="E19"/>
    </sheetView>
  </sheetViews>
  <sheetFormatPr defaultColWidth="10" defaultRowHeight="13.5"/>
  <cols>
    <col min="1" max="1" width="1.53333333333333" style="19" customWidth="1"/>
    <col min="2" max="4" width="6.15833333333333" style="19" customWidth="1"/>
    <col min="5" max="5" width="50" style="19" customWidth="1"/>
    <col min="6" max="8" width="18.5" style="19" customWidth="1"/>
    <col min="9" max="9" width="1.53333333333333" style="19" customWidth="1"/>
    <col min="10" max="12" width="9.76666666666667" style="19" customWidth="1"/>
    <col min="13" max="16384" width="10" style="19"/>
  </cols>
  <sheetData>
    <row r="1" ht="25" customHeight="1" spans="1:9">
      <c r="A1" s="20"/>
      <c r="B1" s="21" t="s">
        <v>222</v>
      </c>
      <c r="C1" s="21"/>
      <c r="D1" s="21"/>
      <c r="E1" s="22"/>
      <c r="F1" s="23"/>
      <c r="G1" s="23"/>
      <c r="H1" s="24" t="s">
        <v>223</v>
      </c>
      <c r="I1" s="29"/>
    </row>
    <row r="2" ht="22.8" customHeight="1" spans="1:9">
      <c r="A2" s="20"/>
      <c r="B2" s="25" t="s">
        <v>224</v>
      </c>
      <c r="C2" s="25"/>
      <c r="D2" s="25"/>
      <c r="E2" s="25"/>
      <c r="F2" s="25"/>
      <c r="G2" s="25"/>
      <c r="H2" s="25"/>
      <c r="I2" s="29" t="s">
        <v>3</v>
      </c>
    </row>
    <row r="3" ht="19.55" customHeight="1" spans="1:9">
      <c r="A3" s="26"/>
      <c r="B3" s="27" t="s">
        <v>5</v>
      </c>
      <c r="C3" s="27"/>
      <c r="D3" s="27"/>
      <c r="E3" s="27"/>
      <c r="F3" s="26"/>
      <c r="G3" s="26"/>
      <c r="H3" s="28" t="s">
        <v>6</v>
      </c>
      <c r="I3" s="36"/>
    </row>
    <row r="4" ht="24.4" customHeight="1" spans="1:9">
      <c r="A4" s="29"/>
      <c r="B4" s="30" t="s">
        <v>9</v>
      </c>
      <c r="C4" s="30"/>
      <c r="D4" s="30"/>
      <c r="E4" s="30"/>
      <c r="F4" s="30" t="s">
        <v>225</v>
      </c>
      <c r="G4" s="30"/>
      <c r="H4" s="30"/>
      <c r="I4" s="37"/>
    </row>
    <row r="5" ht="24.4" customHeight="1" spans="1:9">
      <c r="A5" s="31"/>
      <c r="B5" s="30" t="s">
        <v>78</v>
      </c>
      <c r="C5" s="30"/>
      <c r="D5" s="30"/>
      <c r="E5" s="30" t="s">
        <v>79</v>
      </c>
      <c r="F5" s="30" t="s">
        <v>60</v>
      </c>
      <c r="G5" s="30" t="s">
        <v>74</v>
      </c>
      <c r="H5" s="30" t="s">
        <v>75</v>
      </c>
      <c r="I5" s="37"/>
    </row>
    <row r="6" ht="24.4" customHeight="1" spans="1:9">
      <c r="A6" s="31"/>
      <c r="B6" s="30" t="s">
        <v>80</v>
      </c>
      <c r="C6" s="30" t="s">
        <v>81</v>
      </c>
      <c r="D6" s="30" t="s">
        <v>82</v>
      </c>
      <c r="E6" s="30"/>
      <c r="F6" s="30"/>
      <c r="G6" s="30"/>
      <c r="H6" s="30"/>
      <c r="I6" s="38"/>
    </row>
    <row r="7" ht="27" customHeight="1" spans="1:9">
      <c r="A7" s="32"/>
      <c r="B7" s="30"/>
      <c r="C7" s="30"/>
      <c r="D7" s="30"/>
      <c r="E7" s="30" t="s">
        <v>83</v>
      </c>
      <c r="F7" s="33"/>
      <c r="G7" s="33"/>
      <c r="H7" s="33"/>
      <c r="I7" s="39"/>
    </row>
    <row r="8" ht="27" customHeight="1" spans="1:9">
      <c r="A8" s="32"/>
      <c r="B8" s="30"/>
      <c r="C8" s="30"/>
      <c r="D8" s="30"/>
      <c r="E8" s="30"/>
      <c r="F8" s="33"/>
      <c r="G8" s="33"/>
      <c r="H8" s="33"/>
      <c r="I8" s="39"/>
    </row>
    <row r="9" ht="27" customHeight="1" spans="1:9">
      <c r="A9" s="32"/>
      <c r="B9" s="30"/>
      <c r="C9" s="30"/>
      <c r="D9" s="30"/>
      <c r="E9" s="30"/>
      <c r="F9" s="33"/>
      <c r="G9" s="33"/>
      <c r="H9" s="33"/>
      <c r="I9" s="39"/>
    </row>
    <row r="10" ht="27" customHeight="1" spans="1:9">
      <c r="A10" s="32"/>
      <c r="B10" s="30"/>
      <c r="C10" s="30"/>
      <c r="D10" s="30"/>
      <c r="E10" s="30"/>
      <c r="F10" s="33"/>
      <c r="G10" s="33"/>
      <c r="H10" s="33"/>
      <c r="I10" s="39"/>
    </row>
    <row r="11" ht="27" customHeight="1" spans="1:9">
      <c r="A11" s="32"/>
      <c r="B11" s="30"/>
      <c r="C11" s="30"/>
      <c r="D11" s="30"/>
      <c r="E11" s="30"/>
      <c r="F11" s="33"/>
      <c r="G11" s="33"/>
      <c r="H11" s="33"/>
      <c r="I11" s="39"/>
    </row>
    <row r="12" ht="27" customHeight="1" spans="1:9">
      <c r="A12" s="32"/>
      <c r="B12" s="30"/>
      <c r="C12" s="30"/>
      <c r="D12" s="30"/>
      <c r="E12" s="30"/>
      <c r="F12" s="33"/>
      <c r="G12" s="33"/>
      <c r="H12" s="33"/>
      <c r="I12" s="39"/>
    </row>
    <row r="13" ht="27" customHeight="1" spans="1:9">
      <c r="A13" s="32"/>
      <c r="B13" s="30"/>
      <c r="C13" s="30"/>
      <c r="D13" s="30"/>
      <c r="E13" s="30"/>
      <c r="F13" s="33"/>
      <c r="G13" s="33"/>
      <c r="H13" s="33"/>
      <c r="I13" s="39"/>
    </row>
    <row r="14" ht="27" customHeight="1" spans="1:9">
      <c r="A14" s="32"/>
      <c r="B14" s="30"/>
      <c r="C14" s="30"/>
      <c r="D14" s="30"/>
      <c r="E14" s="30"/>
      <c r="F14" s="33"/>
      <c r="G14" s="33"/>
      <c r="H14" s="33"/>
      <c r="I14" s="39"/>
    </row>
    <row r="15" ht="27" customHeight="1" spans="1:9">
      <c r="A15" s="32"/>
      <c r="B15" s="30"/>
      <c r="C15" s="30"/>
      <c r="D15" s="30"/>
      <c r="E15" s="30"/>
      <c r="F15" s="33"/>
      <c r="G15" s="33"/>
      <c r="H15" s="33"/>
      <c r="I15" s="39"/>
    </row>
    <row r="16" ht="27" customHeight="1" spans="1:9">
      <c r="A16" s="34"/>
      <c r="B16" s="35"/>
      <c r="C16" s="35"/>
      <c r="D16" s="35"/>
      <c r="E16" s="34"/>
      <c r="F16" s="34"/>
      <c r="G16" s="34"/>
      <c r="H16" s="34"/>
      <c r="I16" s="40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0"/>
  <sheetViews>
    <sheetView topLeftCell="A2" workbookViewId="0">
      <selection activeCell="E119" sqref="E119"/>
    </sheetView>
  </sheetViews>
  <sheetFormatPr defaultColWidth="10" defaultRowHeight="13.5"/>
  <cols>
    <col min="1" max="1" width="1.53333333333333" customWidth="1"/>
    <col min="2" max="2" width="16.875" customWidth="1"/>
    <col min="3" max="3" width="17.125" customWidth="1"/>
    <col min="4" max="4" width="16.4083333333333" customWidth="1"/>
    <col min="5" max="5" width="23.8" customWidth="1"/>
    <col min="6" max="8" width="15.3833333333333" customWidth="1"/>
    <col min="9" max="9" width="13.65" customWidth="1"/>
    <col min="10" max="11" width="10.2583333333333" customWidth="1"/>
    <col min="12" max="12" width="7.00833333333333" customWidth="1"/>
    <col min="13" max="13" width="1.53333333333333" customWidth="1"/>
    <col min="14" max="14" width="9.76666666666667" customWidth="1"/>
  </cols>
  <sheetData>
    <row r="1" customFormat="1" ht="14.3" customHeight="1" spans="1:13">
      <c r="A1" s="1"/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13"/>
    </row>
    <row r="2" customFormat="1" ht="19.9" customHeight="1" spans="1:13">
      <c r="A2" s="4"/>
      <c r="B2" s="5" t="s">
        <v>226</v>
      </c>
      <c r="C2" s="5"/>
      <c r="D2" s="5"/>
      <c r="E2" s="5"/>
      <c r="F2" s="5"/>
      <c r="G2" s="5"/>
      <c r="H2" s="5"/>
      <c r="I2" s="5"/>
      <c r="J2" s="5"/>
      <c r="K2" s="5"/>
      <c r="L2" s="5"/>
      <c r="M2" s="8" t="s">
        <v>3</v>
      </c>
    </row>
    <row r="3" customFormat="1" ht="17.05" customHeight="1" spans="1:13">
      <c r="A3" s="6"/>
      <c r="B3" s="7"/>
      <c r="C3" s="7"/>
      <c r="D3" s="7"/>
      <c r="E3" s="7"/>
      <c r="F3" s="7"/>
      <c r="G3" s="7"/>
      <c r="H3" s="7"/>
      <c r="I3" s="7"/>
      <c r="J3" s="14"/>
      <c r="K3" s="14" t="s">
        <v>6</v>
      </c>
      <c r="L3" s="14"/>
      <c r="M3" s="15"/>
    </row>
    <row r="4" customFormat="1" ht="21.35" customHeight="1" spans="1:13">
      <c r="A4" s="8"/>
      <c r="B4" s="9" t="s">
        <v>190</v>
      </c>
      <c r="C4" s="9" t="s">
        <v>227</v>
      </c>
      <c r="D4" s="9" t="s">
        <v>10</v>
      </c>
      <c r="E4" s="9" t="s">
        <v>228</v>
      </c>
      <c r="F4" s="9" t="s">
        <v>229</v>
      </c>
      <c r="G4" s="9" t="s">
        <v>230</v>
      </c>
      <c r="H4" s="9" t="s">
        <v>231</v>
      </c>
      <c r="I4" s="9" t="s">
        <v>232</v>
      </c>
      <c r="J4" s="9" t="s">
        <v>233</v>
      </c>
      <c r="K4" s="9" t="s">
        <v>234</v>
      </c>
      <c r="L4" s="9" t="s">
        <v>235</v>
      </c>
      <c r="M4" s="16"/>
    </row>
    <row r="5" customFormat="1" ht="27.1" customHeight="1" spans="1:13">
      <c r="A5" s="10"/>
      <c r="B5" s="11" t="s">
        <v>192</v>
      </c>
      <c r="C5" s="11" t="s">
        <v>236</v>
      </c>
      <c r="D5" s="12" t="s">
        <v>237</v>
      </c>
      <c r="E5" s="11" t="s">
        <v>238</v>
      </c>
      <c r="F5" s="11" t="s">
        <v>239</v>
      </c>
      <c r="G5" s="11" t="s">
        <v>240</v>
      </c>
      <c r="H5" s="11" t="s">
        <v>241</v>
      </c>
      <c r="I5" s="17" t="s">
        <v>242</v>
      </c>
      <c r="J5" s="17" t="s">
        <v>243</v>
      </c>
      <c r="K5" s="17"/>
      <c r="L5" s="17" t="s">
        <v>244</v>
      </c>
      <c r="M5" s="18"/>
    </row>
    <row r="6" customFormat="1" ht="27.1" customHeight="1" spans="1:13">
      <c r="A6" s="10"/>
      <c r="B6" s="11"/>
      <c r="C6" s="11"/>
      <c r="D6" s="12"/>
      <c r="E6" s="11"/>
      <c r="F6" s="11" t="s">
        <v>245</v>
      </c>
      <c r="G6" s="11" t="s">
        <v>246</v>
      </c>
      <c r="H6" s="11" t="s">
        <v>247</v>
      </c>
      <c r="I6" s="17" t="s">
        <v>242</v>
      </c>
      <c r="J6" s="17" t="s">
        <v>243</v>
      </c>
      <c r="K6" s="17"/>
      <c r="L6" s="17" t="s">
        <v>248</v>
      </c>
      <c r="M6" s="18"/>
    </row>
    <row r="7" customFormat="1" ht="27.1" customHeight="1" spans="1:13">
      <c r="A7" s="10"/>
      <c r="B7" s="11"/>
      <c r="C7" s="11"/>
      <c r="D7" s="12"/>
      <c r="E7" s="11"/>
      <c r="F7" s="11" t="s">
        <v>239</v>
      </c>
      <c r="G7" s="11" t="s">
        <v>249</v>
      </c>
      <c r="H7" s="11" t="s">
        <v>250</v>
      </c>
      <c r="I7" s="17" t="s">
        <v>251</v>
      </c>
      <c r="J7" s="17" t="s">
        <v>252</v>
      </c>
      <c r="K7" s="17" t="s">
        <v>253</v>
      </c>
      <c r="L7" s="17" t="s">
        <v>248</v>
      </c>
      <c r="M7" s="18"/>
    </row>
    <row r="8" customFormat="1" ht="27.1" customHeight="1" spans="1:13">
      <c r="A8" s="10"/>
      <c r="B8" s="11"/>
      <c r="C8" s="11"/>
      <c r="D8" s="12"/>
      <c r="E8" s="11"/>
      <c r="F8" s="11" t="s">
        <v>254</v>
      </c>
      <c r="G8" s="11" t="s">
        <v>255</v>
      </c>
      <c r="H8" s="11" t="s">
        <v>256</v>
      </c>
      <c r="I8" s="17" t="s">
        <v>251</v>
      </c>
      <c r="J8" s="17" t="s">
        <v>257</v>
      </c>
      <c r="K8" s="17" t="s">
        <v>258</v>
      </c>
      <c r="L8" s="17" t="s">
        <v>248</v>
      </c>
      <c r="M8" s="18"/>
    </row>
    <row r="9" customFormat="1" ht="27.1" customHeight="1" spans="1:13">
      <c r="A9" s="10"/>
      <c r="B9" s="11"/>
      <c r="C9" s="11"/>
      <c r="D9" s="12"/>
      <c r="E9" s="11"/>
      <c r="F9" s="11" t="s">
        <v>259</v>
      </c>
      <c r="G9" s="11" t="s">
        <v>260</v>
      </c>
      <c r="H9" s="11" t="s">
        <v>261</v>
      </c>
      <c r="I9" s="17" t="s">
        <v>262</v>
      </c>
      <c r="J9" s="17" t="s">
        <v>263</v>
      </c>
      <c r="K9" s="17" t="s">
        <v>258</v>
      </c>
      <c r="L9" s="17" t="s">
        <v>248</v>
      </c>
      <c r="M9" s="18"/>
    </row>
    <row r="10" customFormat="1" ht="19.9" customHeight="1" spans="1:13">
      <c r="A10" s="10"/>
      <c r="B10" s="11"/>
      <c r="C10" s="11"/>
      <c r="D10" s="12"/>
      <c r="E10" s="11"/>
      <c r="F10" s="11" t="s">
        <v>239</v>
      </c>
      <c r="G10" s="11" t="s">
        <v>264</v>
      </c>
      <c r="H10" s="11" t="s">
        <v>265</v>
      </c>
      <c r="I10" s="17" t="s">
        <v>266</v>
      </c>
      <c r="J10" s="17" t="s">
        <v>267</v>
      </c>
      <c r="K10" s="17" t="s">
        <v>268</v>
      </c>
      <c r="L10" s="17" t="s">
        <v>244</v>
      </c>
      <c r="M10" s="18"/>
    </row>
    <row r="11" customFormat="1" ht="27.1" customHeight="1" spans="1:13">
      <c r="A11" s="10"/>
      <c r="B11" s="11"/>
      <c r="C11" s="11"/>
      <c r="D11" s="12"/>
      <c r="E11" s="11"/>
      <c r="F11" s="11" t="s">
        <v>245</v>
      </c>
      <c r="G11" s="11" t="s">
        <v>269</v>
      </c>
      <c r="H11" s="11" t="s">
        <v>270</v>
      </c>
      <c r="I11" s="17" t="s">
        <v>242</v>
      </c>
      <c r="J11" s="17" t="s">
        <v>243</v>
      </c>
      <c r="K11" s="17"/>
      <c r="L11" s="17" t="s">
        <v>248</v>
      </c>
      <c r="M11" s="18"/>
    </row>
    <row r="12" customFormat="1" ht="27.1" customHeight="1" spans="1:13">
      <c r="A12" s="10"/>
      <c r="B12" s="11" t="s">
        <v>193</v>
      </c>
      <c r="C12" s="11" t="s">
        <v>236</v>
      </c>
      <c r="D12" s="12" t="s">
        <v>97</v>
      </c>
      <c r="E12" s="11" t="s">
        <v>271</v>
      </c>
      <c r="F12" s="11" t="s">
        <v>239</v>
      </c>
      <c r="G12" s="11" t="s">
        <v>264</v>
      </c>
      <c r="H12" s="11" t="s">
        <v>272</v>
      </c>
      <c r="I12" s="17" t="s">
        <v>251</v>
      </c>
      <c r="J12" s="17" t="s">
        <v>273</v>
      </c>
      <c r="K12" s="17" t="s">
        <v>274</v>
      </c>
      <c r="L12" s="17" t="s">
        <v>244</v>
      </c>
      <c r="M12" s="18"/>
    </row>
    <row r="13" customFormat="1" ht="27.1" customHeight="1" spans="1:13">
      <c r="A13" s="10"/>
      <c r="B13" s="11"/>
      <c r="C13" s="11"/>
      <c r="D13" s="12"/>
      <c r="E13" s="11"/>
      <c r="F13" s="11" t="s">
        <v>239</v>
      </c>
      <c r="G13" s="11" t="s">
        <v>249</v>
      </c>
      <c r="H13" s="11" t="s">
        <v>275</v>
      </c>
      <c r="I13" s="17" t="s">
        <v>251</v>
      </c>
      <c r="J13" s="17" t="s">
        <v>276</v>
      </c>
      <c r="K13" s="17" t="s">
        <v>258</v>
      </c>
      <c r="L13" s="17" t="s">
        <v>248</v>
      </c>
      <c r="M13" s="18"/>
    </row>
    <row r="14" customFormat="1" ht="27.1" customHeight="1" spans="1:13">
      <c r="A14" s="10"/>
      <c r="B14" s="11"/>
      <c r="C14" s="11"/>
      <c r="D14" s="12"/>
      <c r="E14" s="11"/>
      <c r="F14" s="11" t="s">
        <v>245</v>
      </c>
      <c r="G14" s="11" t="s">
        <v>277</v>
      </c>
      <c r="H14" s="11" t="s">
        <v>278</v>
      </c>
      <c r="I14" s="17" t="s">
        <v>251</v>
      </c>
      <c r="J14" s="17" t="s">
        <v>257</v>
      </c>
      <c r="K14" s="17" t="s">
        <v>258</v>
      </c>
      <c r="L14" s="17" t="s">
        <v>248</v>
      </c>
      <c r="M14" s="18"/>
    </row>
    <row r="15" customFormat="1" ht="27.1" customHeight="1" spans="1:13">
      <c r="A15" s="10"/>
      <c r="B15" s="11"/>
      <c r="C15" s="11"/>
      <c r="D15" s="12"/>
      <c r="E15" s="11"/>
      <c r="F15" s="11" t="s">
        <v>239</v>
      </c>
      <c r="G15" s="11" t="s">
        <v>240</v>
      </c>
      <c r="H15" s="11" t="s">
        <v>279</v>
      </c>
      <c r="I15" s="17" t="s">
        <v>242</v>
      </c>
      <c r="J15" s="17" t="s">
        <v>280</v>
      </c>
      <c r="K15" s="17"/>
      <c r="L15" s="17" t="s">
        <v>244</v>
      </c>
      <c r="M15" s="18"/>
    </row>
    <row r="16" customFormat="1" ht="27.1" customHeight="1" spans="1:13">
      <c r="A16" s="10"/>
      <c r="B16" s="11"/>
      <c r="C16" s="11"/>
      <c r="D16" s="12"/>
      <c r="E16" s="11"/>
      <c r="F16" s="11" t="s">
        <v>245</v>
      </c>
      <c r="G16" s="11" t="s">
        <v>246</v>
      </c>
      <c r="H16" s="11" t="s">
        <v>281</v>
      </c>
      <c r="I16" s="17" t="s">
        <v>242</v>
      </c>
      <c r="J16" s="17" t="s">
        <v>282</v>
      </c>
      <c r="K16" s="17"/>
      <c r="L16" s="17" t="s">
        <v>248</v>
      </c>
      <c r="M16" s="18"/>
    </row>
    <row r="17" customFormat="1" ht="27.1" customHeight="1" spans="1:13">
      <c r="A17" s="10"/>
      <c r="B17" s="11"/>
      <c r="C17" s="11"/>
      <c r="D17" s="12"/>
      <c r="E17" s="11"/>
      <c r="F17" s="11" t="s">
        <v>254</v>
      </c>
      <c r="G17" s="11" t="s">
        <v>255</v>
      </c>
      <c r="H17" s="11" t="s">
        <v>283</v>
      </c>
      <c r="I17" s="17" t="s">
        <v>251</v>
      </c>
      <c r="J17" s="17" t="s">
        <v>257</v>
      </c>
      <c r="K17" s="17" t="s">
        <v>258</v>
      </c>
      <c r="L17" s="17" t="s">
        <v>248</v>
      </c>
      <c r="M17" s="18"/>
    </row>
    <row r="18" customFormat="1" ht="27.1" customHeight="1" spans="1:13">
      <c r="A18" s="10"/>
      <c r="B18" s="11"/>
      <c r="C18" s="11"/>
      <c r="D18" s="12"/>
      <c r="E18" s="11"/>
      <c r="F18" s="11" t="s">
        <v>259</v>
      </c>
      <c r="G18" s="11" t="s">
        <v>260</v>
      </c>
      <c r="H18" s="11" t="s">
        <v>284</v>
      </c>
      <c r="I18" s="17" t="s">
        <v>266</v>
      </c>
      <c r="J18" s="17" t="s">
        <v>285</v>
      </c>
      <c r="K18" s="17" t="s">
        <v>286</v>
      </c>
      <c r="L18" s="17" t="s">
        <v>248</v>
      </c>
      <c r="M18" s="18"/>
    </row>
    <row r="19" customFormat="1" ht="27.1" customHeight="1" spans="1:13">
      <c r="A19" s="10"/>
      <c r="B19" s="11" t="s">
        <v>194</v>
      </c>
      <c r="C19" s="11" t="s">
        <v>236</v>
      </c>
      <c r="D19" s="12" t="s">
        <v>287</v>
      </c>
      <c r="E19" s="11" t="s">
        <v>288</v>
      </c>
      <c r="F19" s="11" t="s">
        <v>245</v>
      </c>
      <c r="G19" s="11" t="s">
        <v>246</v>
      </c>
      <c r="H19" s="11" t="s">
        <v>289</v>
      </c>
      <c r="I19" s="17" t="s">
        <v>251</v>
      </c>
      <c r="J19" s="17" t="s">
        <v>285</v>
      </c>
      <c r="K19" s="17" t="s">
        <v>290</v>
      </c>
      <c r="L19" s="17" t="s">
        <v>248</v>
      </c>
      <c r="M19" s="18"/>
    </row>
    <row r="20" customFormat="1" ht="27.1" customHeight="1" spans="1:13">
      <c r="A20" s="10"/>
      <c r="B20" s="11"/>
      <c r="C20" s="11"/>
      <c r="D20" s="12"/>
      <c r="E20" s="11"/>
      <c r="F20" s="11" t="s">
        <v>254</v>
      </c>
      <c r="G20" s="11" t="s">
        <v>255</v>
      </c>
      <c r="H20" s="11" t="s">
        <v>291</v>
      </c>
      <c r="I20" s="17" t="s">
        <v>251</v>
      </c>
      <c r="J20" s="17" t="s">
        <v>257</v>
      </c>
      <c r="K20" s="17" t="s">
        <v>258</v>
      </c>
      <c r="L20" s="17" t="s">
        <v>248</v>
      </c>
      <c r="M20" s="18"/>
    </row>
    <row r="21" customFormat="1" ht="27.1" customHeight="1" spans="1:13">
      <c r="A21" s="10"/>
      <c r="B21" s="11"/>
      <c r="C21" s="11"/>
      <c r="D21" s="12"/>
      <c r="E21" s="11"/>
      <c r="F21" s="11" t="s">
        <v>239</v>
      </c>
      <c r="G21" s="11" t="s">
        <v>264</v>
      </c>
      <c r="H21" s="11" t="s">
        <v>292</v>
      </c>
      <c r="I21" s="17" t="s">
        <v>262</v>
      </c>
      <c r="J21" s="17" t="s">
        <v>293</v>
      </c>
      <c r="K21" s="17" t="s">
        <v>294</v>
      </c>
      <c r="L21" s="17" t="s">
        <v>244</v>
      </c>
      <c r="M21" s="18"/>
    </row>
    <row r="22" customFormat="1" ht="19.9" customHeight="1" spans="1:13">
      <c r="A22" s="10"/>
      <c r="B22" s="11"/>
      <c r="C22" s="11"/>
      <c r="D22" s="12"/>
      <c r="E22" s="11"/>
      <c r="F22" s="11" t="s">
        <v>259</v>
      </c>
      <c r="G22" s="11" t="s">
        <v>260</v>
      </c>
      <c r="H22" s="11" t="s">
        <v>295</v>
      </c>
      <c r="I22" s="17" t="s">
        <v>266</v>
      </c>
      <c r="J22" s="17" t="s">
        <v>296</v>
      </c>
      <c r="K22" s="17" t="s">
        <v>286</v>
      </c>
      <c r="L22" s="17" t="s">
        <v>248</v>
      </c>
      <c r="M22" s="18"/>
    </row>
    <row r="23" customFormat="1" ht="27.1" customHeight="1" spans="1:13">
      <c r="A23" s="10"/>
      <c r="B23" s="11"/>
      <c r="C23" s="11"/>
      <c r="D23" s="12"/>
      <c r="E23" s="11"/>
      <c r="F23" s="11" t="s">
        <v>239</v>
      </c>
      <c r="G23" s="11" t="s">
        <v>240</v>
      </c>
      <c r="H23" s="11" t="s">
        <v>297</v>
      </c>
      <c r="I23" s="17" t="s">
        <v>242</v>
      </c>
      <c r="J23" s="17" t="s">
        <v>298</v>
      </c>
      <c r="K23" s="17"/>
      <c r="L23" s="17" t="s">
        <v>244</v>
      </c>
      <c r="M23" s="18"/>
    </row>
    <row r="24" customFormat="1" ht="27.1" customHeight="1" spans="1:13">
      <c r="A24" s="10"/>
      <c r="B24" s="11"/>
      <c r="C24" s="11"/>
      <c r="D24" s="12"/>
      <c r="E24" s="11"/>
      <c r="F24" s="11" t="s">
        <v>245</v>
      </c>
      <c r="G24" s="11" t="s">
        <v>277</v>
      </c>
      <c r="H24" s="11" t="s">
        <v>299</v>
      </c>
      <c r="I24" s="17" t="s">
        <v>242</v>
      </c>
      <c r="J24" s="17" t="s">
        <v>243</v>
      </c>
      <c r="K24" s="17"/>
      <c r="L24" s="17" t="s">
        <v>248</v>
      </c>
      <c r="M24" s="18"/>
    </row>
    <row r="25" customFormat="1" ht="19.9" customHeight="1" spans="1:13">
      <c r="A25" s="10"/>
      <c r="B25" s="11"/>
      <c r="C25" s="11"/>
      <c r="D25" s="12"/>
      <c r="E25" s="11"/>
      <c r="F25" s="11" t="s">
        <v>239</v>
      </c>
      <c r="G25" s="11" t="s">
        <v>249</v>
      </c>
      <c r="H25" s="11" t="s">
        <v>300</v>
      </c>
      <c r="I25" s="17" t="s">
        <v>266</v>
      </c>
      <c r="J25" s="17" t="s">
        <v>301</v>
      </c>
      <c r="K25" s="17" t="s">
        <v>253</v>
      </c>
      <c r="L25" s="17" t="s">
        <v>248</v>
      </c>
      <c r="M25" s="18"/>
    </row>
    <row r="26" customFormat="1" ht="27.1" customHeight="1" spans="1:13">
      <c r="A26" s="10"/>
      <c r="B26" s="11" t="s">
        <v>195</v>
      </c>
      <c r="C26" s="11" t="s">
        <v>236</v>
      </c>
      <c r="D26" s="12" t="s">
        <v>302</v>
      </c>
      <c r="E26" s="11" t="s">
        <v>303</v>
      </c>
      <c r="F26" s="11" t="s">
        <v>245</v>
      </c>
      <c r="G26" s="11" t="s">
        <v>246</v>
      </c>
      <c r="H26" s="11" t="s">
        <v>304</v>
      </c>
      <c r="I26" s="17" t="s">
        <v>242</v>
      </c>
      <c r="J26" s="17" t="s">
        <v>305</v>
      </c>
      <c r="K26" s="17"/>
      <c r="L26" s="17" t="s">
        <v>248</v>
      </c>
      <c r="M26" s="18"/>
    </row>
    <row r="27" customFormat="1" ht="27.1" customHeight="1" spans="1:13">
      <c r="A27" s="10"/>
      <c r="B27" s="11"/>
      <c r="C27" s="11"/>
      <c r="D27" s="12"/>
      <c r="E27" s="11"/>
      <c r="F27" s="11" t="s">
        <v>245</v>
      </c>
      <c r="G27" s="11" t="s">
        <v>269</v>
      </c>
      <c r="H27" s="11" t="s">
        <v>306</v>
      </c>
      <c r="I27" s="17" t="s">
        <v>242</v>
      </c>
      <c r="J27" s="17" t="s">
        <v>307</v>
      </c>
      <c r="K27" s="17"/>
      <c r="L27" s="17" t="s">
        <v>248</v>
      </c>
      <c r="M27" s="18"/>
    </row>
    <row r="28" customFormat="1" ht="19.9" customHeight="1" spans="1:13">
      <c r="A28" s="10"/>
      <c r="B28" s="11"/>
      <c r="C28" s="11"/>
      <c r="D28" s="12"/>
      <c r="E28" s="11"/>
      <c r="F28" s="11" t="s">
        <v>239</v>
      </c>
      <c r="G28" s="11" t="s">
        <v>240</v>
      </c>
      <c r="H28" s="11" t="s">
        <v>308</v>
      </c>
      <c r="I28" s="17" t="s">
        <v>251</v>
      </c>
      <c r="J28" s="17" t="s">
        <v>257</v>
      </c>
      <c r="K28" s="17" t="s">
        <v>258</v>
      </c>
      <c r="L28" s="17" t="s">
        <v>244</v>
      </c>
      <c r="M28" s="18"/>
    </row>
    <row r="29" customFormat="1" ht="27.1" customHeight="1" spans="1:13">
      <c r="A29" s="10"/>
      <c r="B29" s="11"/>
      <c r="C29" s="11"/>
      <c r="D29" s="12"/>
      <c r="E29" s="11"/>
      <c r="F29" s="11" t="s">
        <v>254</v>
      </c>
      <c r="G29" s="11" t="s">
        <v>255</v>
      </c>
      <c r="H29" s="11" t="s">
        <v>309</v>
      </c>
      <c r="I29" s="17" t="s">
        <v>251</v>
      </c>
      <c r="J29" s="17" t="s">
        <v>257</v>
      </c>
      <c r="K29" s="17" t="s">
        <v>258</v>
      </c>
      <c r="L29" s="17" t="s">
        <v>248</v>
      </c>
      <c r="M29" s="18"/>
    </row>
    <row r="30" customFormat="1" ht="27.1" customHeight="1" spans="1:13">
      <c r="A30" s="10"/>
      <c r="B30" s="11"/>
      <c r="C30" s="11"/>
      <c r="D30" s="12"/>
      <c r="E30" s="11"/>
      <c r="F30" s="11" t="s">
        <v>239</v>
      </c>
      <c r="G30" s="11" t="s">
        <v>264</v>
      </c>
      <c r="H30" s="11" t="s">
        <v>310</v>
      </c>
      <c r="I30" s="17" t="s">
        <v>266</v>
      </c>
      <c r="J30" s="17" t="s">
        <v>311</v>
      </c>
      <c r="K30" s="17" t="s">
        <v>312</v>
      </c>
      <c r="L30" s="17" t="s">
        <v>244</v>
      </c>
      <c r="M30" s="18"/>
    </row>
    <row r="31" customFormat="1" ht="19.9" customHeight="1" spans="1:13">
      <c r="A31" s="10"/>
      <c r="B31" s="11"/>
      <c r="C31" s="11"/>
      <c r="D31" s="12"/>
      <c r="E31" s="11"/>
      <c r="F31" s="11" t="s">
        <v>239</v>
      </c>
      <c r="G31" s="11" t="s">
        <v>264</v>
      </c>
      <c r="H31" s="11" t="s">
        <v>313</v>
      </c>
      <c r="I31" s="17" t="s">
        <v>251</v>
      </c>
      <c r="J31" s="17" t="s">
        <v>293</v>
      </c>
      <c r="K31" s="17" t="s">
        <v>314</v>
      </c>
      <c r="L31" s="17" t="s">
        <v>248</v>
      </c>
      <c r="M31" s="18"/>
    </row>
    <row r="32" customFormat="1" ht="27.1" customHeight="1" spans="1:13">
      <c r="A32" s="10"/>
      <c r="B32" s="11"/>
      <c r="C32" s="11"/>
      <c r="D32" s="12"/>
      <c r="E32" s="11"/>
      <c r="F32" s="11" t="s">
        <v>239</v>
      </c>
      <c r="G32" s="11" t="s">
        <v>249</v>
      </c>
      <c r="H32" s="11" t="s">
        <v>315</v>
      </c>
      <c r="I32" s="17" t="s">
        <v>266</v>
      </c>
      <c r="J32" s="17" t="s">
        <v>316</v>
      </c>
      <c r="K32" s="17" t="s">
        <v>290</v>
      </c>
      <c r="L32" s="17" t="s">
        <v>248</v>
      </c>
      <c r="M32" s="18"/>
    </row>
    <row r="33" customFormat="1" ht="27.1" customHeight="1" spans="1:13">
      <c r="A33" s="10"/>
      <c r="B33" s="11" t="s">
        <v>196</v>
      </c>
      <c r="C33" s="11" t="s">
        <v>236</v>
      </c>
      <c r="D33" s="12" t="s">
        <v>317</v>
      </c>
      <c r="E33" s="11" t="s">
        <v>318</v>
      </c>
      <c r="F33" s="11" t="s">
        <v>254</v>
      </c>
      <c r="G33" s="11" t="s">
        <v>255</v>
      </c>
      <c r="H33" s="11" t="s">
        <v>319</v>
      </c>
      <c r="I33" s="17" t="s">
        <v>251</v>
      </c>
      <c r="J33" s="17" t="s">
        <v>257</v>
      </c>
      <c r="K33" s="17" t="s">
        <v>258</v>
      </c>
      <c r="L33" s="17" t="s">
        <v>248</v>
      </c>
      <c r="M33" s="18"/>
    </row>
    <row r="34" customFormat="1" ht="27.1" customHeight="1" spans="1:13">
      <c r="A34" s="10"/>
      <c r="B34" s="11"/>
      <c r="C34" s="11"/>
      <c r="D34" s="12"/>
      <c r="E34" s="11"/>
      <c r="F34" s="11" t="s">
        <v>239</v>
      </c>
      <c r="G34" s="11" t="s">
        <v>264</v>
      </c>
      <c r="H34" s="11" t="s">
        <v>320</v>
      </c>
      <c r="I34" s="17" t="s">
        <v>251</v>
      </c>
      <c r="J34" s="17" t="s">
        <v>293</v>
      </c>
      <c r="K34" s="17" t="s">
        <v>321</v>
      </c>
      <c r="L34" s="17" t="s">
        <v>244</v>
      </c>
      <c r="M34" s="18"/>
    </row>
    <row r="35" customFormat="1" ht="27.1" customHeight="1" spans="1:13">
      <c r="A35" s="10"/>
      <c r="B35" s="11"/>
      <c r="C35" s="11"/>
      <c r="D35" s="12"/>
      <c r="E35" s="11"/>
      <c r="F35" s="11" t="s">
        <v>245</v>
      </c>
      <c r="G35" s="11" t="s">
        <v>277</v>
      </c>
      <c r="H35" s="11" t="s">
        <v>322</v>
      </c>
      <c r="I35" s="17" t="s">
        <v>242</v>
      </c>
      <c r="J35" s="17" t="s">
        <v>243</v>
      </c>
      <c r="K35" s="17"/>
      <c r="L35" s="17" t="s">
        <v>248</v>
      </c>
      <c r="M35" s="18"/>
    </row>
    <row r="36" customFormat="1" ht="21.3" customHeight="1" spans="1:13">
      <c r="A36" s="10"/>
      <c r="B36" s="11"/>
      <c r="C36" s="11"/>
      <c r="D36" s="12"/>
      <c r="E36" s="11"/>
      <c r="F36" s="11" t="s">
        <v>239</v>
      </c>
      <c r="G36" s="11" t="s">
        <v>249</v>
      </c>
      <c r="H36" s="11" t="s">
        <v>323</v>
      </c>
      <c r="I36" s="17" t="s">
        <v>266</v>
      </c>
      <c r="J36" s="17" t="s">
        <v>301</v>
      </c>
      <c r="K36" s="17" t="s">
        <v>253</v>
      </c>
      <c r="L36" s="17" t="s">
        <v>248</v>
      </c>
      <c r="M36" s="18"/>
    </row>
    <row r="37" customFormat="1" ht="27.1" customHeight="1" spans="1:13">
      <c r="A37" s="10"/>
      <c r="B37" s="11"/>
      <c r="C37" s="11"/>
      <c r="D37" s="12"/>
      <c r="E37" s="11"/>
      <c r="F37" s="11" t="s">
        <v>259</v>
      </c>
      <c r="G37" s="11" t="s">
        <v>260</v>
      </c>
      <c r="H37" s="11" t="s">
        <v>324</v>
      </c>
      <c r="I37" s="17" t="s">
        <v>266</v>
      </c>
      <c r="J37" s="17" t="s">
        <v>325</v>
      </c>
      <c r="K37" s="17" t="s">
        <v>286</v>
      </c>
      <c r="L37" s="17" t="s">
        <v>248</v>
      </c>
      <c r="M37" s="18"/>
    </row>
    <row r="38" customFormat="1" ht="27.1" customHeight="1" spans="1:13">
      <c r="A38" s="10"/>
      <c r="B38" s="11"/>
      <c r="C38" s="11"/>
      <c r="D38" s="12"/>
      <c r="E38" s="11"/>
      <c r="F38" s="11" t="s">
        <v>239</v>
      </c>
      <c r="G38" s="11" t="s">
        <v>240</v>
      </c>
      <c r="H38" s="11" t="s">
        <v>326</v>
      </c>
      <c r="I38" s="17" t="s">
        <v>251</v>
      </c>
      <c r="J38" s="17" t="s">
        <v>263</v>
      </c>
      <c r="K38" s="17" t="s">
        <v>258</v>
      </c>
      <c r="L38" s="17" t="s">
        <v>244</v>
      </c>
      <c r="M38" s="18"/>
    </row>
    <row r="39" customFormat="1" ht="27.1" customHeight="1" spans="1:13">
      <c r="A39" s="10"/>
      <c r="B39" s="11"/>
      <c r="C39" s="11"/>
      <c r="D39" s="12"/>
      <c r="E39" s="11"/>
      <c r="F39" s="11" t="s">
        <v>245</v>
      </c>
      <c r="G39" s="11" t="s">
        <v>246</v>
      </c>
      <c r="H39" s="11" t="s">
        <v>327</v>
      </c>
      <c r="I39" s="17" t="s">
        <v>251</v>
      </c>
      <c r="J39" s="17" t="s">
        <v>293</v>
      </c>
      <c r="K39" s="17" t="s">
        <v>290</v>
      </c>
      <c r="L39" s="17" t="s">
        <v>248</v>
      </c>
      <c r="M39" s="18"/>
    </row>
    <row r="40" customFormat="1" ht="27.1" customHeight="1" spans="1:13">
      <c r="A40" s="10"/>
      <c r="B40" s="11" t="s">
        <v>197</v>
      </c>
      <c r="C40" s="11" t="s">
        <v>236</v>
      </c>
      <c r="D40" s="12" t="s">
        <v>177</v>
      </c>
      <c r="E40" s="11" t="s">
        <v>328</v>
      </c>
      <c r="F40" s="11" t="s">
        <v>254</v>
      </c>
      <c r="G40" s="11" t="s">
        <v>255</v>
      </c>
      <c r="H40" s="11" t="s">
        <v>329</v>
      </c>
      <c r="I40" s="17" t="s">
        <v>251</v>
      </c>
      <c r="J40" s="17" t="s">
        <v>257</v>
      </c>
      <c r="K40" s="17" t="s">
        <v>258</v>
      </c>
      <c r="L40" s="17" t="s">
        <v>248</v>
      </c>
      <c r="M40" s="18"/>
    </row>
    <row r="41" customFormat="1" ht="19.9" customHeight="1" spans="1:13">
      <c r="A41" s="10"/>
      <c r="B41" s="11"/>
      <c r="C41" s="11"/>
      <c r="D41" s="12"/>
      <c r="E41" s="11"/>
      <c r="F41" s="11" t="s">
        <v>259</v>
      </c>
      <c r="G41" s="11" t="s">
        <v>260</v>
      </c>
      <c r="H41" s="11" t="s">
        <v>330</v>
      </c>
      <c r="I41" s="17" t="s">
        <v>266</v>
      </c>
      <c r="J41" s="17" t="s">
        <v>331</v>
      </c>
      <c r="K41" s="17" t="s">
        <v>332</v>
      </c>
      <c r="L41" s="17" t="s">
        <v>248</v>
      </c>
      <c r="M41" s="18"/>
    </row>
    <row r="42" customFormat="1" ht="27.1" customHeight="1" spans="1:13">
      <c r="A42" s="10"/>
      <c r="B42" s="11"/>
      <c r="C42" s="11"/>
      <c r="D42" s="12"/>
      <c r="E42" s="11"/>
      <c r="F42" s="11" t="s">
        <v>245</v>
      </c>
      <c r="G42" s="11" t="s">
        <v>246</v>
      </c>
      <c r="H42" s="11" t="s">
        <v>333</v>
      </c>
      <c r="I42" s="17" t="s">
        <v>242</v>
      </c>
      <c r="J42" s="17" t="s">
        <v>334</v>
      </c>
      <c r="K42" s="17"/>
      <c r="L42" s="17" t="s">
        <v>248</v>
      </c>
      <c r="M42" s="18"/>
    </row>
    <row r="43" customFormat="1" ht="19.9" customHeight="1" spans="1:13">
      <c r="A43" s="10"/>
      <c r="B43" s="11"/>
      <c r="C43" s="11"/>
      <c r="D43" s="12"/>
      <c r="E43" s="11"/>
      <c r="F43" s="11" t="s">
        <v>245</v>
      </c>
      <c r="G43" s="11" t="s">
        <v>277</v>
      </c>
      <c r="H43" s="11" t="s">
        <v>335</v>
      </c>
      <c r="I43" s="17" t="s">
        <v>251</v>
      </c>
      <c r="J43" s="17" t="s">
        <v>263</v>
      </c>
      <c r="K43" s="17" t="s">
        <v>258</v>
      </c>
      <c r="L43" s="17" t="s">
        <v>248</v>
      </c>
      <c r="M43" s="18"/>
    </row>
    <row r="44" customFormat="1" ht="27.1" customHeight="1" spans="1:13">
      <c r="A44" s="10"/>
      <c r="B44" s="11"/>
      <c r="C44" s="11"/>
      <c r="D44" s="12"/>
      <c r="E44" s="11"/>
      <c r="F44" s="11" t="s">
        <v>239</v>
      </c>
      <c r="G44" s="11" t="s">
        <v>249</v>
      </c>
      <c r="H44" s="11" t="s">
        <v>336</v>
      </c>
      <c r="I44" s="17" t="s">
        <v>251</v>
      </c>
      <c r="J44" s="17" t="s">
        <v>263</v>
      </c>
      <c r="K44" s="17" t="s">
        <v>258</v>
      </c>
      <c r="L44" s="17" t="s">
        <v>248</v>
      </c>
      <c r="M44" s="18"/>
    </row>
    <row r="45" customFormat="1" ht="27.1" customHeight="1" spans="1:13">
      <c r="A45" s="10"/>
      <c r="B45" s="11"/>
      <c r="C45" s="11"/>
      <c r="D45" s="12"/>
      <c r="E45" s="11"/>
      <c r="F45" s="11" t="s">
        <v>239</v>
      </c>
      <c r="G45" s="11" t="s">
        <v>264</v>
      </c>
      <c r="H45" s="11" t="s">
        <v>337</v>
      </c>
      <c r="I45" s="17" t="s">
        <v>251</v>
      </c>
      <c r="J45" s="17" t="s">
        <v>248</v>
      </c>
      <c r="K45" s="17" t="s">
        <v>338</v>
      </c>
      <c r="L45" s="17" t="s">
        <v>244</v>
      </c>
      <c r="M45" s="18"/>
    </row>
    <row r="46" customFormat="1" ht="19.9" customHeight="1" spans="1:13">
      <c r="A46" s="10"/>
      <c r="B46" s="11"/>
      <c r="C46" s="11"/>
      <c r="D46" s="12"/>
      <c r="E46" s="11"/>
      <c r="F46" s="11" t="s">
        <v>239</v>
      </c>
      <c r="G46" s="11" t="s">
        <v>240</v>
      </c>
      <c r="H46" s="11" t="s">
        <v>339</v>
      </c>
      <c r="I46" s="17" t="s">
        <v>251</v>
      </c>
      <c r="J46" s="17" t="s">
        <v>257</v>
      </c>
      <c r="K46" s="17" t="s">
        <v>258</v>
      </c>
      <c r="L46" s="17" t="s">
        <v>244</v>
      </c>
      <c r="M46" s="18"/>
    </row>
    <row r="47" customFormat="1" ht="27.1" customHeight="1" spans="1:13">
      <c r="A47" s="10"/>
      <c r="B47" s="11" t="s">
        <v>198</v>
      </c>
      <c r="C47" s="11" t="s">
        <v>236</v>
      </c>
      <c r="D47" s="12" t="s">
        <v>340</v>
      </c>
      <c r="E47" s="11" t="s">
        <v>341</v>
      </c>
      <c r="F47" s="11" t="s">
        <v>239</v>
      </c>
      <c r="G47" s="11" t="s">
        <v>249</v>
      </c>
      <c r="H47" s="11" t="s">
        <v>342</v>
      </c>
      <c r="I47" s="17" t="s">
        <v>242</v>
      </c>
      <c r="J47" s="17" t="s">
        <v>343</v>
      </c>
      <c r="K47" s="17"/>
      <c r="L47" s="17" t="s">
        <v>248</v>
      </c>
      <c r="M47" s="18"/>
    </row>
    <row r="48" customFormat="1" ht="27.1" customHeight="1" spans="1:13">
      <c r="A48" s="10"/>
      <c r="B48" s="11"/>
      <c r="C48" s="11"/>
      <c r="D48" s="12"/>
      <c r="E48" s="11"/>
      <c r="F48" s="11" t="s">
        <v>254</v>
      </c>
      <c r="G48" s="11" t="s">
        <v>255</v>
      </c>
      <c r="H48" s="11" t="s">
        <v>344</v>
      </c>
      <c r="I48" s="17" t="s">
        <v>251</v>
      </c>
      <c r="J48" s="17" t="s">
        <v>345</v>
      </c>
      <c r="K48" s="17" t="s">
        <v>258</v>
      </c>
      <c r="L48" s="17" t="s">
        <v>248</v>
      </c>
      <c r="M48" s="18"/>
    </row>
    <row r="49" customFormat="1" ht="19.9" customHeight="1" spans="1:13">
      <c r="A49" s="10"/>
      <c r="B49" s="11"/>
      <c r="C49" s="11"/>
      <c r="D49" s="12"/>
      <c r="E49" s="11"/>
      <c r="F49" s="11" t="s">
        <v>259</v>
      </c>
      <c r="G49" s="11" t="s">
        <v>260</v>
      </c>
      <c r="H49" s="11" t="s">
        <v>346</v>
      </c>
      <c r="I49" s="17" t="s">
        <v>266</v>
      </c>
      <c r="J49" s="17" t="s">
        <v>347</v>
      </c>
      <c r="K49" s="17" t="s">
        <v>348</v>
      </c>
      <c r="L49" s="17" t="s">
        <v>244</v>
      </c>
      <c r="M49" s="18"/>
    </row>
    <row r="50" customFormat="1" ht="19.9" customHeight="1" spans="1:13">
      <c r="A50" s="10"/>
      <c r="B50" s="11"/>
      <c r="C50" s="11"/>
      <c r="D50" s="12"/>
      <c r="E50" s="11"/>
      <c r="F50" s="11" t="s">
        <v>239</v>
      </c>
      <c r="G50" s="11" t="s">
        <v>264</v>
      </c>
      <c r="H50" s="11" t="s">
        <v>349</v>
      </c>
      <c r="I50" s="17" t="s">
        <v>251</v>
      </c>
      <c r="J50" s="17" t="s">
        <v>350</v>
      </c>
      <c r="K50" s="17" t="s">
        <v>351</v>
      </c>
      <c r="L50" s="17" t="s">
        <v>248</v>
      </c>
      <c r="M50" s="18"/>
    </row>
    <row r="51" customFormat="1" ht="19.9" customHeight="1" spans="1:13">
      <c r="A51" s="10"/>
      <c r="B51" s="11"/>
      <c r="C51" s="11"/>
      <c r="D51" s="12"/>
      <c r="E51" s="11"/>
      <c r="F51" s="11" t="s">
        <v>239</v>
      </c>
      <c r="G51" s="11" t="s">
        <v>240</v>
      </c>
      <c r="H51" s="11" t="s">
        <v>352</v>
      </c>
      <c r="I51" s="17" t="s">
        <v>251</v>
      </c>
      <c r="J51" s="17" t="s">
        <v>263</v>
      </c>
      <c r="K51" s="17" t="s">
        <v>258</v>
      </c>
      <c r="L51" s="17" t="s">
        <v>244</v>
      </c>
      <c r="M51" s="18"/>
    </row>
    <row r="52" customFormat="1" ht="27.1" customHeight="1" spans="1:13">
      <c r="A52" s="10"/>
      <c r="B52" s="11"/>
      <c r="C52" s="11"/>
      <c r="D52" s="12"/>
      <c r="E52" s="11"/>
      <c r="F52" s="11" t="s">
        <v>245</v>
      </c>
      <c r="G52" s="11" t="s">
        <v>277</v>
      </c>
      <c r="H52" s="11" t="s">
        <v>353</v>
      </c>
      <c r="I52" s="17" t="s">
        <v>251</v>
      </c>
      <c r="J52" s="17" t="s">
        <v>345</v>
      </c>
      <c r="K52" s="17" t="s">
        <v>258</v>
      </c>
      <c r="L52" s="17" t="s">
        <v>248</v>
      </c>
      <c r="M52" s="18"/>
    </row>
    <row r="53" customFormat="1" ht="27.1" customHeight="1" spans="1:13">
      <c r="A53" s="10"/>
      <c r="B53" s="11"/>
      <c r="C53" s="11"/>
      <c r="D53" s="12"/>
      <c r="E53" s="11"/>
      <c r="F53" s="11" t="s">
        <v>245</v>
      </c>
      <c r="G53" s="11" t="s">
        <v>269</v>
      </c>
      <c r="H53" s="11" t="s">
        <v>354</v>
      </c>
      <c r="I53" s="17" t="s">
        <v>251</v>
      </c>
      <c r="J53" s="17" t="s">
        <v>345</v>
      </c>
      <c r="K53" s="17" t="s">
        <v>258</v>
      </c>
      <c r="L53" s="17" t="s">
        <v>248</v>
      </c>
      <c r="M53" s="18"/>
    </row>
    <row r="54" customFormat="1" ht="27.1" customHeight="1" spans="1:13">
      <c r="A54" s="10"/>
      <c r="B54" s="11" t="s">
        <v>199</v>
      </c>
      <c r="C54" s="11" t="s">
        <v>236</v>
      </c>
      <c r="D54" s="12" t="s">
        <v>97</v>
      </c>
      <c r="E54" s="11" t="s">
        <v>355</v>
      </c>
      <c r="F54" s="11" t="s">
        <v>239</v>
      </c>
      <c r="G54" s="11" t="s">
        <v>240</v>
      </c>
      <c r="H54" s="11" t="s">
        <v>356</v>
      </c>
      <c r="I54" s="17" t="s">
        <v>251</v>
      </c>
      <c r="J54" s="17" t="s">
        <v>263</v>
      </c>
      <c r="K54" s="17" t="s">
        <v>258</v>
      </c>
      <c r="L54" s="17" t="s">
        <v>244</v>
      </c>
      <c r="M54" s="18"/>
    </row>
    <row r="55" customFormat="1" ht="27.1" customHeight="1" spans="1:13">
      <c r="A55" s="10"/>
      <c r="B55" s="11"/>
      <c r="C55" s="11"/>
      <c r="D55" s="12"/>
      <c r="E55" s="11"/>
      <c r="F55" s="11" t="s">
        <v>254</v>
      </c>
      <c r="G55" s="11" t="s">
        <v>255</v>
      </c>
      <c r="H55" s="11" t="s">
        <v>357</v>
      </c>
      <c r="I55" s="17" t="s">
        <v>251</v>
      </c>
      <c r="J55" s="17" t="s">
        <v>257</v>
      </c>
      <c r="K55" s="17" t="s">
        <v>258</v>
      </c>
      <c r="L55" s="17" t="s">
        <v>248</v>
      </c>
      <c r="M55" s="18"/>
    </row>
    <row r="56" customFormat="1" ht="27.1" customHeight="1" spans="1:13">
      <c r="A56" s="10"/>
      <c r="B56" s="11"/>
      <c r="C56" s="11"/>
      <c r="D56" s="12"/>
      <c r="E56" s="11"/>
      <c r="F56" s="11" t="s">
        <v>239</v>
      </c>
      <c r="G56" s="11" t="s">
        <v>264</v>
      </c>
      <c r="H56" s="11" t="s">
        <v>358</v>
      </c>
      <c r="I56" s="17" t="s">
        <v>251</v>
      </c>
      <c r="J56" s="17" t="s">
        <v>293</v>
      </c>
      <c r="K56" s="17" t="s">
        <v>359</v>
      </c>
      <c r="L56" s="17" t="s">
        <v>244</v>
      </c>
      <c r="M56" s="18"/>
    </row>
    <row r="57" customFormat="1" ht="27.1" customHeight="1" spans="1:13">
      <c r="A57" s="10"/>
      <c r="B57" s="11"/>
      <c r="C57" s="11"/>
      <c r="D57" s="12"/>
      <c r="E57" s="11"/>
      <c r="F57" s="11" t="s">
        <v>245</v>
      </c>
      <c r="G57" s="11" t="s">
        <v>269</v>
      </c>
      <c r="H57" s="11" t="s">
        <v>360</v>
      </c>
      <c r="I57" s="17" t="s">
        <v>242</v>
      </c>
      <c r="J57" s="17" t="s">
        <v>243</v>
      </c>
      <c r="K57" s="17"/>
      <c r="L57" s="17" t="s">
        <v>248</v>
      </c>
      <c r="M57" s="18"/>
    </row>
    <row r="58" customFormat="1" ht="19.9" customHeight="1" spans="1:13">
      <c r="A58" s="10"/>
      <c r="B58" s="11"/>
      <c r="C58" s="11"/>
      <c r="D58" s="12"/>
      <c r="E58" s="11"/>
      <c r="F58" s="11" t="s">
        <v>259</v>
      </c>
      <c r="G58" s="11" t="s">
        <v>260</v>
      </c>
      <c r="H58" s="11" t="s">
        <v>361</v>
      </c>
      <c r="I58" s="17" t="s">
        <v>266</v>
      </c>
      <c r="J58" s="17" t="s">
        <v>362</v>
      </c>
      <c r="K58" s="17" t="s">
        <v>286</v>
      </c>
      <c r="L58" s="17" t="s">
        <v>248</v>
      </c>
      <c r="M58" s="18"/>
    </row>
    <row r="59" customFormat="1" ht="19.9" customHeight="1" spans="1:13">
      <c r="A59" s="10"/>
      <c r="B59" s="11"/>
      <c r="C59" s="11"/>
      <c r="D59" s="12"/>
      <c r="E59" s="11"/>
      <c r="F59" s="11" t="s">
        <v>239</v>
      </c>
      <c r="G59" s="11" t="s">
        <v>249</v>
      </c>
      <c r="H59" s="11" t="s">
        <v>363</v>
      </c>
      <c r="I59" s="17" t="s">
        <v>266</v>
      </c>
      <c r="J59" s="17" t="s">
        <v>301</v>
      </c>
      <c r="K59" s="17" t="s">
        <v>253</v>
      </c>
      <c r="L59" s="17" t="s">
        <v>248</v>
      </c>
      <c r="M59" s="18"/>
    </row>
    <row r="60" customFormat="1" ht="27.1" customHeight="1" spans="1:13">
      <c r="A60" s="10"/>
      <c r="B60" s="11"/>
      <c r="C60" s="11"/>
      <c r="D60" s="12"/>
      <c r="E60" s="11"/>
      <c r="F60" s="11" t="s">
        <v>245</v>
      </c>
      <c r="G60" s="11" t="s">
        <v>277</v>
      </c>
      <c r="H60" s="11" t="s">
        <v>364</v>
      </c>
      <c r="I60" s="17" t="s">
        <v>242</v>
      </c>
      <c r="J60" s="17" t="s">
        <v>243</v>
      </c>
      <c r="K60" s="17"/>
      <c r="L60" s="17" t="s">
        <v>248</v>
      </c>
      <c r="M60" s="18"/>
    </row>
    <row r="61" customFormat="1" ht="27.1" customHeight="1" spans="1:13">
      <c r="A61" s="10"/>
      <c r="B61" s="11" t="s">
        <v>200</v>
      </c>
      <c r="C61" s="11" t="s">
        <v>236</v>
      </c>
      <c r="D61" s="12" t="s">
        <v>95</v>
      </c>
      <c r="E61" s="11" t="s">
        <v>365</v>
      </c>
      <c r="F61" s="11" t="s">
        <v>245</v>
      </c>
      <c r="G61" s="11" t="s">
        <v>269</v>
      </c>
      <c r="H61" s="11" t="s">
        <v>366</v>
      </c>
      <c r="I61" s="17" t="s">
        <v>242</v>
      </c>
      <c r="J61" s="17" t="s">
        <v>243</v>
      </c>
      <c r="K61" s="17"/>
      <c r="L61" s="17" t="s">
        <v>248</v>
      </c>
      <c r="M61" s="18"/>
    </row>
    <row r="62" customFormat="1" ht="19.9" customHeight="1" spans="1:13">
      <c r="A62" s="10"/>
      <c r="B62" s="11"/>
      <c r="C62" s="11"/>
      <c r="D62" s="12"/>
      <c r="E62" s="11"/>
      <c r="F62" s="11" t="s">
        <v>245</v>
      </c>
      <c r="G62" s="11" t="s">
        <v>246</v>
      </c>
      <c r="H62" s="11" t="s">
        <v>367</v>
      </c>
      <c r="I62" s="17" t="s">
        <v>251</v>
      </c>
      <c r="J62" s="17" t="s">
        <v>293</v>
      </c>
      <c r="K62" s="17" t="s">
        <v>290</v>
      </c>
      <c r="L62" s="17" t="s">
        <v>248</v>
      </c>
      <c r="M62" s="18"/>
    </row>
    <row r="63" customFormat="1" ht="19.9" customHeight="1" spans="1:13">
      <c r="A63" s="10"/>
      <c r="B63" s="11"/>
      <c r="C63" s="11"/>
      <c r="D63" s="12"/>
      <c r="E63" s="11"/>
      <c r="F63" s="11" t="s">
        <v>259</v>
      </c>
      <c r="G63" s="11" t="s">
        <v>260</v>
      </c>
      <c r="H63" s="11" t="s">
        <v>368</v>
      </c>
      <c r="I63" s="17" t="s">
        <v>266</v>
      </c>
      <c r="J63" s="17" t="s">
        <v>369</v>
      </c>
      <c r="K63" s="17" t="s">
        <v>286</v>
      </c>
      <c r="L63" s="17" t="s">
        <v>248</v>
      </c>
      <c r="M63" s="18"/>
    </row>
    <row r="64" customFormat="1" ht="27.1" customHeight="1" spans="1:13">
      <c r="A64" s="10"/>
      <c r="B64" s="11"/>
      <c r="C64" s="11"/>
      <c r="D64" s="12"/>
      <c r="E64" s="11"/>
      <c r="F64" s="11" t="s">
        <v>239</v>
      </c>
      <c r="G64" s="11" t="s">
        <v>240</v>
      </c>
      <c r="H64" s="11" t="s">
        <v>370</v>
      </c>
      <c r="I64" s="17" t="s">
        <v>251</v>
      </c>
      <c r="J64" s="17" t="s">
        <v>257</v>
      </c>
      <c r="K64" s="17" t="s">
        <v>258</v>
      </c>
      <c r="L64" s="17" t="s">
        <v>244</v>
      </c>
      <c r="M64" s="18"/>
    </row>
    <row r="65" customFormat="1" ht="27.1" customHeight="1" spans="1:13">
      <c r="A65" s="10"/>
      <c r="B65" s="11"/>
      <c r="C65" s="11"/>
      <c r="D65" s="12"/>
      <c r="E65" s="11"/>
      <c r="F65" s="11" t="s">
        <v>239</v>
      </c>
      <c r="G65" s="11" t="s">
        <v>264</v>
      </c>
      <c r="H65" s="11" t="s">
        <v>371</v>
      </c>
      <c r="I65" s="17" t="s">
        <v>251</v>
      </c>
      <c r="J65" s="17" t="s">
        <v>293</v>
      </c>
      <c r="K65" s="17" t="s">
        <v>314</v>
      </c>
      <c r="L65" s="17" t="s">
        <v>244</v>
      </c>
      <c r="M65" s="18"/>
    </row>
    <row r="66" customFormat="1" ht="19.9" customHeight="1" spans="1:13">
      <c r="A66" s="10"/>
      <c r="B66" s="11"/>
      <c r="C66" s="11"/>
      <c r="D66" s="12"/>
      <c r="E66" s="11"/>
      <c r="F66" s="11" t="s">
        <v>239</v>
      </c>
      <c r="G66" s="11" t="s">
        <v>249</v>
      </c>
      <c r="H66" s="11" t="s">
        <v>372</v>
      </c>
      <c r="I66" s="17" t="s">
        <v>266</v>
      </c>
      <c r="J66" s="17" t="s">
        <v>301</v>
      </c>
      <c r="K66" s="17" t="s">
        <v>253</v>
      </c>
      <c r="L66" s="17" t="s">
        <v>248</v>
      </c>
      <c r="M66" s="18"/>
    </row>
    <row r="67" customFormat="1" ht="27.1" customHeight="1" spans="1:13">
      <c r="A67" s="10"/>
      <c r="B67" s="11"/>
      <c r="C67" s="11"/>
      <c r="D67" s="12"/>
      <c r="E67" s="11"/>
      <c r="F67" s="11" t="s">
        <v>254</v>
      </c>
      <c r="G67" s="11" t="s">
        <v>255</v>
      </c>
      <c r="H67" s="11" t="s">
        <v>373</v>
      </c>
      <c r="I67" s="17" t="s">
        <v>251</v>
      </c>
      <c r="J67" s="17" t="s">
        <v>257</v>
      </c>
      <c r="K67" s="17" t="s">
        <v>258</v>
      </c>
      <c r="L67" s="17" t="s">
        <v>248</v>
      </c>
      <c r="M67" s="18"/>
    </row>
    <row r="68" customFormat="1" ht="27.1" customHeight="1" spans="1:13">
      <c r="A68" s="10"/>
      <c r="B68" s="11" t="s">
        <v>201</v>
      </c>
      <c r="C68" s="11" t="s">
        <v>236</v>
      </c>
      <c r="D68" s="12" t="s">
        <v>374</v>
      </c>
      <c r="E68" s="11" t="s">
        <v>375</v>
      </c>
      <c r="F68" s="11" t="s">
        <v>254</v>
      </c>
      <c r="G68" s="11" t="s">
        <v>255</v>
      </c>
      <c r="H68" s="11" t="s">
        <v>283</v>
      </c>
      <c r="I68" s="17" t="s">
        <v>251</v>
      </c>
      <c r="J68" s="17" t="s">
        <v>257</v>
      </c>
      <c r="K68" s="17" t="s">
        <v>258</v>
      </c>
      <c r="L68" s="17" t="s">
        <v>248</v>
      </c>
      <c r="M68" s="18"/>
    </row>
    <row r="69" customFormat="1" ht="27.1" customHeight="1" spans="1:13">
      <c r="A69" s="10"/>
      <c r="B69" s="11"/>
      <c r="C69" s="11"/>
      <c r="D69" s="12"/>
      <c r="E69" s="11"/>
      <c r="F69" s="11" t="s">
        <v>245</v>
      </c>
      <c r="G69" s="11" t="s">
        <v>277</v>
      </c>
      <c r="H69" s="11" t="s">
        <v>376</v>
      </c>
      <c r="I69" s="17" t="s">
        <v>242</v>
      </c>
      <c r="J69" s="17" t="s">
        <v>298</v>
      </c>
      <c r="K69" s="17"/>
      <c r="L69" s="17" t="s">
        <v>248</v>
      </c>
      <c r="M69" s="18"/>
    </row>
    <row r="70" customFormat="1" ht="19.9" customHeight="1" spans="1:13">
      <c r="A70" s="10"/>
      <c r="B70" s="11"/>
      <c r="C70" s="11"/>
      <c r="D70" s="12"/>
      <c r="E70" s="11"/>
      <c r="F70" s="11" t="s">
        <v>239</v>
      </c>
      <c r="G70" s="11" t="s">
        <v>249</v>
      </c>
      <c r="H70" s="11" t="s">
        <v>377</v>
      </c>
      <c r="I70" s="17" t="s">
        <v>266</v>
      </c>
      <c r="J70" s="17" t="s">
        <v>301</v>
      </c>
      <c r="K70" s="17" t="s">
        <v>253</v>
      </c>
      <c r="L70" s="17" t="s">
        <v>248</v>
      </c>
      <c r="M70" s="18"/>
    </row>
    <row r="71" customFormat="1" ht="19.9" customHeight="1" spans="1:13">
      <c r="A71" s="10"/>
      <c r="B71" s="11"/>
      <c r="C71" s="11"/>
      <c r="D71" s="12"/>
      <c r="E71" s="11"/>
      <c r="F71" s="11" t="s">
        <v>239</v>
      </c>
      <c r="G71" s="11" t="s">
        <v>264</v>
      </c>
      <c r="H71" s="11" t="s">
        <v>378</v>
      </c>
      <c r="I71" s="17" t="s">
        <v>266</v>
      </c>
      <c r="J71" s="17" t="s">
        <v>248</v>
      </c>
      <c r="K71" s="17" t="s">
        <v>379</v>
      </c>
      <c r="L71" s="17" t="s">
        <v>244</v>
      </c>
      <c r="M71" s="18"/>
    </row>
    <row r="72" customFormat="1" ht="27.1" customHeight="1" spans="1:13">
      <c r="A72" s="10"/>
      <c r="B72" s="11"/>
      <c r="C72" s="11"/>
      <c r="D72" s="12"/>
      <c r="E72" s="11"/>
      <c r="F72" s="11" t="s">
        <v>245</v>
      </c>
      <c r="G72" s="11" t="s">
        <v>246</v>
      </c>
      <c r="H72" s="11" t="s">
        <v>380</v>
      </c>
      <c r="I72" s="17" t="s">
        <v>251</v>
      </c>
      <c r="J72" s="17" t="s">
        <v>252</v>
      </c>
      <c r="K72" s="17" t="s">
        <v>290</v>
      </c>
      <c r="L72" s="17" t="s">
        <v>248</v>
      </c>
      <c r="M72" s="18"/>
    </row>
    <row r="73" customFormat="1" ht="27.1" customHeight="1" spans="1:13">
      <c r="A73" s="10"/>
      <c r="B73" s="11"/>
      <c r="C73" s="11"/>
      <c r="D73" s="12"/>
      <c r="E73" s="11"/>
      <c r="F73" s="11" t="s">
        <v>259</v>
      </c>
      <c r="G73" s="11" t="s">
        <v>260</v>
      </c>
      <c r="H73" s="11" t="s">
        <v>381</v>
      </c>
      <c r="I73" s="17" t="s">
        <v>266</v>
      </c>
      <c r="J73" s="17" t="s">
        <v>382</v>
      </c>
      <c r="K73" s="17" t="s">
        <v>332</v>
      </c>
      <c r="L73" s="17" t="s">
        <v>248</v>
      </c>
      <c r="M73" s="18"/>
    </row>
    <row r="74" customFormat="1" ht="19.9" customHeight="1" spans="1:13">
      <c r="A74" s="10"/>
      <c r="B74" s="11"/>
      <c r="C74" s="11"/>
      <c r="D74" s="12"/>
      <c r="E74" s="11"/>
      <c r="F74" s="11" t="s">
        <v>239</v>
      </c>
      <c r="G74" s="11" t="s">
        <v>240</v>
      </c>
      <c r="H74" s="11" t="s">
        <v>383</v>
      </c>
      <c r="I74" s="17" t="s">
        <v>251</v>
      </c>
      <c r="J74" s="17" t="s">
        <v>276</v>
      </c>
      <c r="K74" s="17" t="s">
        <v>258</v>
      </c>
      <c r="L74" s="17" t="s">
        <v>244</v>
      </c>
      <c r="M74" s="18"/>
    </row>
    <row r="75" customFormat="1" ht="27.1" customHeight="1" spans="1:13">
      <c r="A75" s="10"/>
      <c r="B75" s="11" t="s">
        <v>202</v>
      </c>
      <c r="C75" s="11" t="s">
        <v>236</v>
      </c>
      <c r="D75" s="12" t="s">
        <v>177</v>
      </c>
      <c r="E75" s="11" t="s">
        <v>384</v>
      </c>
      <c r="F75" s="11" t="s">
        <v>245</v>
      </c>
      <c r="G75" s="11" t="s">
        <v>277</v>
      </c>
      <c r="H75" s="11" t="s">
        <v>385</v>
      </c>
      <c r="I75" s="17" t="s">
        <v>242</v>
      </c>
      <c r="J75" s="17" t="s">
        <v>334</v>
      </c>
      <c r="K75" s="17"/>
      <c r="L75" s="17" t="s">
        <v>248</v>
      </c>
      <c r="M75" s="18"/>
    </row>
    <row r="76" customFormat="1" ht="27.1" customHeight="1" spans="1:13">
      <c r="A76" s="10"/>
      <c r="B76" s="11"/>
      <c r="C76" s="11"/>
      <c r="D76" s="12"/>
      <c r="E76" s="11"/>
      <c r="F76" s="11" t="s">
        <v>254</v>
      </c>
      <c r="G76" s="11" t="s">
        <v>255</v>
      </c>
      <c r="H76" s="11" t="s">
        <v>386</v>
      </c>
      <c r="I76" s="17" t="s">
        <v>251</v>
      </c>
      <c r="J76" s="17" t="s">
        <v>257</v>
      </c>
      <c r="K76" s="17" t="s">
        <v>258</v>
      </c>
      <c r="L76" s="17" t="s">
        <v>248</v>
      </c>
      <c r="M76" s="18"/>
    </row>
    <row r="77" customFormat="1" ht="19.9" customHeight="1" spans="1:13">
      <c r="A77" s="10"/>
      <c r="B77" s="11"/>
      <c r="C77" s="11"/>
      <c r="D77" s="12"/>
      <c r="E77" s="11"/>
      <c r="F77" s="11" t="s">
        <v>259</v>
      </c>
      <c r="G77" s="11" t="s">
        <v>260</v>
      </c>
      <c r="H77" s="11" t="s">
        <v>387</v>
      </c>
      <c r="I77" s="17" t="s">
        <v>266</v>
      </c>
      <c r="J77" s="17" t="s">
        <v>252</v>
      </c>
      <c r="K77" s="17" t="s">
        <v>286</v>
      </c>
      <c r="L77" s="17" t="s">
        <v>248</v>
      </c>
      <c r="M77" s="18"/>
    </row>
    <row r="78" customFormat="1" ht="19.9" customHeight="1" spans="1:13">
      <c r="A78" s="10"/>
      <c r="B78" s="11"/>
      <c r="C78" s="11"/>
      <c r="D78" s="12"/>
      <c r="E78" s="11"/>
      <c r="F78" s="11" t="s">
        <v>239</v>
      </c>
      <c r="G78" s="11" t="s">
        <v>249</v>
      </c>
      <c r="H78" s="11" t="s">
        <v>388</v>
      </c>
      <c r="I78" s="17" t="s">
        <v>266</v>
      </c>
      <c r="J78" s="17" t="s">
        <v>301</v>
      </c>
      <c r="K78" s="17" t="s">
        <v>253</v>
      </c>
      <c r="L78" s="17" t="s">
        <v>248</v>
      </c>
      <c r="M78" s="18"/>
    </row>
    <row r="79" customFormat="1" ht="19.9" customHeight="1" spans="1:13">
      <c r="A79" s="10"/>
      <c r="B79" s="11"/>
      <c r="C79" s="11"/>
      <c r="D79" s="12"/>
      <c r="E79" s="11"/>
      <c r="F79" s="11" t="s">
        <v>239</v>
      </c>
      <c r="G79" s="11" t="s">
        <v>240</v>
      </c>
      <c r="H79" s="11" t="s">
        <v>389</v>
      </c>
      <c r="I79" s="17" t="s">
        <v>251</v>
      </c>
      <c r="J79" s="17" t="s">
        <v>257</v>
      </c>
      <c r="K79" s="17" t="s">
        <v>258</v>
      </c>
      <c r="L79" s="17" t="s">
        <v>244</v>
      </c>
      <c r="M79" s="18"/>
    </row>
    <row r="80" customFormat="1" ht="19.9" customHeight="1" spans="1:13">
      <c r="A80" s="10"/>
      <c r="B80" s="11"/>
      <c r="C80" s="11"/>
      <c r="D80" s="12"/>
      <c r="E80" s="11"/>
      <c r="F80" s="11" t="s">
        <v>239</v>
      </c>
      <c r="G80" s="11" t="s">
        <v>264</v>
      </c>
      <c r="H80" s="11" t="s">
        <v>390</v>
      </c>
      <c r="I80" s="17" t="s">
        <v>251</v>
      </c>
      <c r="J80" s="17" t="s">
        <v>311</v>
      </c>
      <c r="K80" s="17" t="s">
        <v>314</v>
      </c>
      <c r="L80" s="17" t="s">
        <v>244</v>
      </c>
      <c r="M80" s="18"/>
    </row>
    <row r="81" customFormat="1" ht="27.1" customHeight="1" spans="1:13">
      <c r="A81" s="10"/>
      <c r="B81" s="11"/>
      <c r="C81" s="11"/>
      <c r="D81" s="12"/>
      <c r="E81" s="11"/>
      <c r="F81" s="11" t="s">
        <v>245</v>
      </c>
      <c r="G81" s="11" t="s">
        <v>246</v>
      </c>
      <c r="H81" s="11" t="s">
        <v>391</v>
      </c>
      <c r="I81" s="17" t="s">
        <v>242</v>
      </c>
      <c r="J81" s="17" t="s">
        <v>334</v>
      </c>
      <c r="K81" s="17"/>
      <c r="L81" s="17" t="s">
        <v>248</v>
      </c>
      <c r="M81" s="18"/>
    </row>
    <row r="82" customFormat="1" ht="19.9" customHeight="1" spans="1:13">
      <c r="A82" s="10"/>
      <c r="B82" s="11" t="s">
        <v>203</v>
      </c>
      <c r="C82" s="11" t="s">
        <v>236</v>
      </c>
      <c r="D82" s="12" t="s">
        <v>392</v>
      </c>
      <c r="E82" s="11" t="s">
        <v>393</v>
      </c>
      <c r="F82" s="11" t="s">
        <v>239</v>
      </c>
      <c r="G82" s="11" t="s">
        <v>264</v>
      </c>
      <c r="H82" s="11" t="s">
        <v>394</v>
      </c>
      <c r="I82" s="17" t="s">
        <v>251</v>
      </c>
      <c r="J82" s="17" t="s">
        <v>331</v>
      </c>
      <c r="K82" s="17" t="s">
        <v>395</v>
      </c>
      <c r="L82" s="17" t="s">
        <v>244</v>
      </c>
      <c r="M82" s="18"/>
    </row>
    <row r="83" customFormat="1" ht="27.1" customHeight="1" spans="1:13">
      <c r="A83" s="10"/>
      <c r="B83" s="11"/>
      <c r="C83" s="11"/>
      <c r="D83" s="12"/>
      <c r="E83" s="11"/>
      <c r="F83" s="11" t="s">
        <v>254</v>
      </c>
      <c r="G83" s="11" t="s">
        <v>255</v>
      </c>
      <c r="H83" s="11" t="s">
        <v>396</v>
      </c>
      <c r="I83" s="17" t="s">
        <v>251</v>
      </c>
      <c r="J83" s="17" t="s">
        <v>257</v>
      </c>
      <c r="K83" s="17" t="s">
        <v>258</v>
      </c>
      <c r="L83" s="17" t="s">
        <v>248</v>
      </c>
      <c r="M83" s="18"/>
    </row>
    <row r="84" customFormat="1" ht="27.1" customHeight="1" spans="1:13">
      <c r="A84" s="10"/>
      <c r="B84" s="11"/>
      <c r="C84" s="11"/>
      <c r="D84" s="12"/>
      <c r="E84" s="11"/>
      <c r="F84" s="11" t="s">
        <v>245</v>
      </c>
      <c r="G84" s="11" t="s">
        <v>277</v>
      </c>
      <c r="H84" s="11" t="s">
        <v>397</v>
      </c>
      <c r="I84" s="17" t="s">
        <v>242</v>
      </c>
      <c r="J84" s="17" t="s">
        <v>243</v>
      </c>
      <c r="K84" s="17"/>
      <c r="L84" s="17" t="s">
        <v>248</v>
      </c>
      <c r="M84" s="18"/>
    </row>
    <row r="85" customFormat="1" ht="40.7" customHeight="1" spans="1:13">
      <c r="A85" s="10"/>
      <c r="B85" s="11"/>
      <c r="C85" s="11"/>
      <c r="D85" s="12"/>
      <c r="E85" s="11"/>
      <c r="F85" s="11" t="s">
        <v>245</v>
      </c>
      <c r="G85" s="11" t="s">
        <v>246</v>
      </c>
      <c r="H85" s="11" t="s">
        <v>398</v>
      </c>
      <c r="I85" s="17" t="s">
        <v>251</v>
      </c>
      <c r="J85" s="17" t="s">
        <v>293</v>
      </c>
      <c r="K85" s="17" t="s">
        <v>290</v>
      </c>
      <c r="L85" s="17" t="s">
        <v>248</v>
      </c>
      <c r="M85" s="18"/>
    </row>
    <row r="86" customFormat="1" ht="19.9" customHeight="1" spans="1:13">
      <c r="A86" s="10"/>
      <c r="B86" s="11"/>
      <c r="C86" s="11"/>
      <c r="D86" s="12"/>
      <c r="E86" s="11"/>
      <c r="F86" s="11" t="s">
        <v>239</v>
      </c>
      <c r="G86" s="11" t="s">
        <v>240</v>
      </c>
      <c r="H86" s="11" t="s">
        <v>399</v>
      </c>
      <c r="I86" s="17" t="s">
        <v>251</v>
      </c>
      <c r="J86" s="17" t="s">
        <v>263</v>
      </c>
      <c r="K86" s="17" t="s">
        <v>258</v>
      </c>
      <c r="L86" s="17" t="s">
        <v>244</v>
      </c>
      <c r="M86" s="18"/>
    </row>
    <row r="87" customFormat="1" ht="19.9" customHeight="1" spans="1:13">
      <c r="A87" s="10"/>
      <c r="B87" s="11"/>
      <c r="C87" s="11"/>
      <c r="D87" s="12"/>
      <c r="E87" s="11"/>
      <c r="F87" s="11" t="s">
        <v>239</v>
      </c>
      <c r="G87" s="11" t="s">
        <v>249</v>
      </c>
      <c r="H87" s="11" t="s">
        <v>400</v>
      </c>
      <c r="I87" s="17" t="s">
        <v>266</v>
      </c>
      <c r="J87" s="17" t="s">
        <v>293</v>
      </c>
      <c r="K87" s="17" t="s">
        <v>290</v>
      </c>
      <c r="L87" s="17" t="s">
        <v>248</v>
      </c>
      <c r="M87" s="18"/>
    </row>
    <row r="88" customFormat="1" ht="19.9" customHeight="1" spans="1:13">
      <c r="A88" s="10"/>
      <c r="B88" s="11"/>
      <c r="C88" s="11"/>
      <c r="D88" s="12"/>
      <c r="E88" s="11"/>
      <c r="F88" s="11" t="s">
        <v>259</v>
      </c>
      <c r="G88" s="11" t="s">
        <v>260</v>
      </c>
      <c r="H88" s="11" t="s">
        <v>401</v>
      </c>
      <c r="I88" s="17" t="s">
        <v>266</v>
      </c>
      <c r="J88" s="17" t="s">
        <v>347</v>
      </c>
      <c r="K88" s="17" t="s">
        <v>286</v>
      </c>
      <c r="L88" s="17" t="s">
        <v>248</v>
      </c>
      <c r="M88" s="18"/>
    </row>
    <row r="89" customFormat="1" ht="19.9" customHeight="1" spans="1:13">
      <c r="A89" s="10"/>
      <c r="B89" s="11" t="s">
        <v>204</v>
      </c>
      <c r="C89" s="11" t="s">
        <v>236</v>
      </c>
      <c r="D89" s="12" t="s">
        <v>185</v>
      </c>
      <c r="E89" s="11" t="s">
        <v>402</v>
      </c>
      <c r="F89" s="11" t="s">
        <v>239</v>
      </c>
      <c r="G89" s="11" t="s">
        <v>249</v>
      </c>
      <c r="H89" s="11" t="s">
        <v>403</v>
      </c>
      <c r="I89" s="17" t="s">
        <v>266</v>
      </c>
      <c r="J89" s="17" t="s">
        <v>316</v>
      </c>
      <c r="K89" s="17" t="s">
        <v>290</v>
      </c>
      <c r="L89" s="17" t="s">
        <v>248</v>
      </c>
      <c r="M89" s="18"/>
    </row>
    <row r="90" customFormat="1" ht="27.1" customHeight="1" spans="1:13">
      <c r="A90" s="10"/>
      <c r="B90" s="11"/>
      <c r="C90" s="11"/>
      <c r="D90" s="12"/>
      <c r="E90" s="11"/>
      <c r="F90" s="11" t="s">
        <v>254</v>
      </c>
      <c r="G90" s="11" t="s">
        <v>255</v>
      </c>
      <c r="H90" s="11" t="s">
        <v>404</v>
      </c>
      <c r="I90" s="17" t="s">
        <v>251</v>
      </c>
      <c r="J90" s="17" t="s">
        <v>257</v>
      </c>
      <c r="K90" s="17" t="s">
        <v>258</v>
      </c>
      <c r="L90" s="17" t="s">
        <v>248</v>
      </c>
      <c r="M90" s="18"/>
    </row>
    <row r="91" customFormat="1" ht="19.9" customHeight="1" spans="1:13">
      <c r="A91" s="10"/>
      <c r="B91" s="11"/>
      <c r="C91" s="11"/>
      <c r="D91" s="12"/>
      <c r="E91" s="11"/>
      <c r="F91" s="11" t="s">
        <v>239</v>
      </c>
      <c r="G91" s="11" t="s">
        <v>264</v>
      </c>
      <c r="H91" s="11" t="s">
        <v>405</v>
      </c>
      <c r="I91" s="17" t="s">
        <v>251</v>
      </c>
      <c r="J91" s="17" t="s">
        <v>301</v>
      </c>
      <c r="K91" s="17" t="s">
        <v>338</v>
      </c>
      <c r="L91" s="17" t="s">
        <v>244</v>
      </c>
      <c r="M91" s="18"/>
    </row>
    <row r="92" customFormat="1" ht="27.1" customHeight="1" spans="1:13">
      <c r="A92" s="10"/>
      <c r="B92" s="11"/>
      <c r="C92" s="11"/>
      <c r="D92" s="12"/>
      <c r="E92" s="11"/>
      <c r="F92" s="11" t="s">
        <v>239</v>
      </c>
      <c r="G92" s="11" t="s">
        <v>240</v>
      </c>
      <c r="H92" s="11" t="s">
        <v>406</v>
      </c>
      <c r="I92" s="17" t="s">
        <v>242</v>
      </c>
      <c r="J92" s="17" t="s">
        <v>243</v>
      </c>
      <c r="K92" s="17"/>
      <c r="L92" s="17" t="s">
        <v>244</v>
      </c>
      <c r="M92" s="18"/>
    </row>
    <row r="93" customFormat="1" ht="27.1" customHeight="1" spans="1:13">
      <c r="A93" s="10"/>
      <c r="B93" s="11"/>
      <c r="C93" s="11"/>
      <c r="D93" s="12"/>
      <c r="E93" s="11"/>
      <c r="F93" s="11" t="s">
        <v>245</v>
      </c>
      <c r="G93" s="11" t="s">
        <v>246</v>
      </c>
      <c r="H93" s="11" t="s">
        <v>407</v>
      </c>
      <c r="I93" s="17" t="s">
        <v>242</v>
      </c>
      <c r="J93" s="17" t="s">
        <v>243</v>
      </c>
      <c r="K93" s="17"/>
      <c r="L93" s="17" t="s">
        <v>248</v>
      </c>
      <c r="M93" s="18"/>
    </row>
    <row r="94" customFormat="1" ht="27.1" customHeight="1" spans="1:13">
      <c r="A94" s="10"/>
      <c r="B94" s="11"/>
      <c r="C94" s="11"/>
      <c r="D94" s="12"/>
      <c r="E94" s="11"/>
      <c r="F94" s="11" t="s">
        <v>245</v>
      </c>
      <c r="G94" s="11" t="s">
        <v>408</v>
      </c>
      <c r="H94" s="11" t="s">
        <v>409</v>
      </c>
      <c r="I94" s="17" t="s">
        <v>242</v>
      </c>
      <c r="J94" s="17" t="s">
        <v>243</v>
      </c>
      <c r="K94" s="17"/>
      <c r="L94" s="17" t="s">
        <v>248</v>
      </c>
      <c r="M94" s="18"/>
    </row>
    <row r="95" customFormat="1" ht="19.9" customHeight="1" spans="1:13">
      <c r="A95" s="10"/>
      <c r="B95" s="11"/>
      <c r="C95" s="11"/>
      <c r="D95" s="12"/>
      <c r="E95" s="11"/>
      <c r="F95" s="11" t="s">
        <v>259</v>
      </c>
      <c r="G95" s="11" t="s">
        <v>260</v>
      </c>
      <c r="H95" s="11" t="s">
        <v>410</v>
      </c>
      <c r="I95" s="17" t="s">
        <v>266</v>
      </c>
      <c r="J95" s="17" t="s">
        <v>248</v>
      </c>
      <c r="K95" s="17" t="s">
        <v>286</v>
      </c>
      <c r="L95" s="17" t="s">
        <v>248</v>
      </c>
      <c r="M95" s="18"/>
    </row>
    <row r="96" customFormat="1" ht="40.7" customHeight="1" spans="1:13">
      <c r="A96" s="10"/>
      <c r="B96" s="11" t="s">
        <v>205</v>
      </c>
      <c r="C96" s="11" t="s">
        <v>236</v>
      </c>
      <c r="D96" s="12">
        <v>50</v>
      </c>
      <c r="E96" s="11" t="s">
        <v>411</v>
      </c>
      <c r="F96" s="11" t="s">
        <v>245</v>
      </c>
      <c r="G96" s="11" t="s">
        <v>269</v>
      </c>
      <c r="H96" s="11" t="s">
        <v>412</v>
      </c>
      <c r="I96" s="17" t="s">
        <v>242</v>
      </c>
      <c r="J96" s="17" t="s">
        <v>243</v>
      </c>
      <c r="K96" s="17"/>
      <c r="L96" s="17" t="s">
        <v>248</v>
      </c>
      <c r="M96" s="18"/>
    </row>
    <row r="97" customFormat="1" ht="19.9" customHeight="1" spans="1:13">
      <c r="A97" s="10"/>
      <c r="B97" s="11"/>
      <c r="C97" s="11"/>
      <c r="D97" s="12"/>
      <c r="E97" s="11"/>
      <c r="F97" s="11" t="s">
        <v>239</v>
      </c>
      <c r="G97" s="11" t="s">
        <v>249</v>
      </c>
      <c r="H97" s="11" t="s">
        <v>413</v>
      </c>
      <c r="I97" s="17" t="s">
        <v>266</v>
      </c>
      <c r="J97" s="17" t="s">
        <v>301</v>
      </c>
      <c r="K97" s="17" t="s">
        <v>253</v>
      </c>
      <c r="L97" s="17" t="s">
        <v>248</v>
      </c>
      <c r="M97" s="18"/>
    </row>
    <row r="98" customFormat="1" ht="19.9" customHeight="1" spans="1:13">
      <c r="A98" s="10"/>
      <c r="B98" s="11"/>
      <c r="C98" s="11"/>
      <c r="D98" s="12"/>
      <c r="E98" s="11"/>
      <c r="F98" s="11" t="s">
        <v>259</v>
      </c>
      <c r="G98" s="11" t="s">
        <v>260</v>
      </c>
      <c r="H98" s="11" t="s">
        <v>414</v>
      </c>
      <c r="I98" s="17" t="s">
        <v>266</v>
      </c>
      <c r="J98" s="17" t="s">
        <v>331</v>
      </c>
      <c r="K98" s="17" t="s">
        <v>415</v>
      </c>
      <c r="L98" s="17" t="s">
        <v>248</v>
      </c>
      <c r="M98" s="18"/>
    </row>
    <row r="99" customFormat="1" ht="27.1" customHeight="1" spans="1:13">
      <c r="A99" s="10"/>
      <c r="B99" s="11"/>
      <c r="C99" s="11"/>
      <c r="D99" s="12"/>
      <c r="E99" s="11"/>
      <c r="F99" s="11" t="s">
        <v>254</v>
      </c>
      <c r="G99" s="11" t="s">
        <v>255</v>
      </c>
      <c r="H99" s="11" t="s">
        <v>416</v>
      </c>
      <c r="I99" s="17" t="s">
        <v>251</v>
      </c>
      <c r="J99" s="17" t="s">
        <v>257</v>
      </c>
      <c r="K99" s="17" t="s">
        <v>258</v>
      </c>
      <c r="L99" s="17" t="s">
        <v>248</v>
      </c>
      <c r="M99" s="18"/>
    </row>
    <row r="100" customFormat="1" ht="27.1" customHeight="1" spans="1:13">
      <c r="A100" s="10"/>
      <c r="B100" s="11"/>
      <c r="C100" s="11"/>
      <c r="D100" s="12"/>
      <c r="E100" s="11"/>
      <c r="F100" s="11" t="s">
        <v>245</v>
      </c>
      <c r="G100" s="11" t="s">
        <v>277</v>
      </c>
      <c r="H100" s="11" t="s">
        <v>417</v>
      </c>
      <c r="I100" s="17" t="s">
        <v>242</v>
      </c>
      <c r="J100" s="17" t="s">
        <v>243</v>
      </c>
      <c r="K100" s="17"/>
      <c r="L100" s="17" t="s">
        <v>248</v>
      </c>
      <c r="M100" s="18"/>
    </row>
    <row r="101" customFormat="1" ht="19.9" customHeight="1" spans="1:13">
      <c r="A101" s="10"/>
      <c r="B101" s="11"/>
      <c r="C101" s="11"/>
      <c r="D101" s="12"/>
      <c r="E101" s="11"/>
      <c r="F101" s="11" t="s">
        <v>239</v>
      </c>
      <c r="G101" s="11" t="s">
        <v>264</v>
      </c>
      <c r="H101" s="11" t="s">
        <v>418</v>
      </c>
      <c r="I101" s="17" t="s">
        <v>251</v>
      </c>
      <c r="J101" s="17" t="s">
        <v>419</v>
      </c>
      <c r="K101" s="17" t="s">
        <v>420</v>
      </c>
      <c r="L101" s="17" t="s">
        <v>244</v>
      </c>
      <c r="M101" s="18"/>
    </row>
    <row r="102" customFormat="1" ht="19.9" customHeight="1" spans="1:13">
      <c r="A102" s="10"/>
      <c r="B102" s="11"/>
      <c r="C102" s="11"/>
      <c r="D102" s="12"/>
      <c r="E102" s="11"/>
      <c r="F102" s="11" t="s">
        <v>239</v>
      </c>
      <c r="G102" s="11" t="s">
        <v>240</v>
      </c>
      <c r="H102" s="11" t="s">
        <v>421</v>
      </c>
      <c r="I102" s="17" t="s">
        <v>251</v>
      </c>
      <c r="J102" s="17" t="s">
        <v>345</v>
      </c>
      <c r="K102" s="17" t="s">
        <v>258</v>
      </c>
      <c r="L102" s="17" t="s">
        <v>248</v>
      </c>
      <c r="M102" s="18"/>
    </row>
    <row r="103" customFormat="1" ht="27.1" customHeight="1" spans="1:13">
      <c r="A103" s="10"/>
      <c r="B103" s="11"/>
      <c r="C103" s="11"/>
      <c r="D103" s="12"/>
      <c r="E103" s="11"/>
      <c r="F103" s="11" t="s">
        <v>239</v>
      </c>
      <c r="G103" s="11" t="s">
        <v>264</v>
      </c>
      <c r="H103" s="11" t="s">
        <v>422</v>
      </c>
      <c r="I103" s="17" t="s">
        <v>251</v>
      </c>
      <c r="J103" s="17" t="s">
        <v>263</v>
      </c>
      <c r="K103" s="17" t="s">
        <v>420</v>
      </c>
      <c r="L103" s="17" t="s">
        <v>248</v>
      </c>
      <c r="M103" s="18"/>
    </row>
    <row r="104" customFormat="1" ht="27.1" customHeight="1" spans="1:13">
      <c r="A104" s="10"/>
      <c r="B104" s="11" t="s">
        <v>206</v>
      </c>
      <c r="C104" s="11" t="s">
        <v>236</v>
      </c>
      <c r="D104" s="12" t="s">
        <v>423</v>
      </c>
      <c r="E104" s="11" t="s">
        <v>424</v>
      </c>
      <c r="F104" s="11" t="s">
        <v>254</v>
      </c>
      <c r="G104" s="11" t="s">
        <v>255</v>
      </c>
      <c r="H104" s="11" t="s">
        <v>425</v>
      </c>
      <c r="I104" s="17" t="s">
        <v>251</v>
      </c>
      <c r="J104" s="17" t="s">
        <v>257</v>
      </c>
      <c r="K104" s="17" t="s">
        <v>258</v>
      </c>
      <c r="L104" s="17" t="s">
        <v>248</v>
      </c>
      <c r="M104" s="18"/>
    </row>
    <row r="105" customFormat="1" ht="27.1" customHeight="1" spans="1:13">
      <c r="A105" s="10"/>
      <c r="B105" s="11"/>
      <c r="C105" s="11"/>
      <c r="D105" s="12"/>
      <c r="E105" s="11"/>
      <c r="F105" s="11" t="s">
        <v>239</v>
      </c>
      <c r="G105" s="11" t="s">
        <v>240</v>
      </c>
      <c r="H105" s="11" t="s">
        <v>426</v>
      </c>
      <c r="I105" s="17" t="s">
        <v>242</v>
      </c>
      <c r="J105" s="17" t="s">
        <v>427</v>
      </c>
      <c r="K105" s="17"/>
      <c r="L105" s="17" t="s">
        <v>248</v>
      </c>
      <c r="M105" s="18"/>
    </row>
    <row r="106" customFormat="1" ht="19.9" customHeight="1" spans="1:13">
      <c r="A106" s="10"/>
      <c r="B106" s="11"/>
      <c r="C106" s="11"/>
      <c r="D106" s="12"/>
      <c r="E106" s="11"/>
      <c r="F106" s="11" t="s">
        <v>239</v>
      </c>
      <c r="G106" s="11" t="s">
        <v>249</v>
      </c>
      <c r="H106" s="11" t="s">
        <v>428</v>
      </c>
      <c r="I106" s="17" t="s">
        <v>262</v>
      </c>
      <c r="J106" s="17" t="s">
        <v>293</v>
      </c>
      <c r="K106" s="17" t="s">
        <v>290</v>
      </c>
      <c r="L106" s="17" t="s">
        <v>244</v>
      </c>
      <c r="M106" s="18"/>
    </row>
    <row r="107" customFormat="1" ht="19.9" customHeight="1" spans="1:13">
      <c r="A107" s="10"/>
      <c r="B107" s="11"/>
      <c r="C107" s="11"/>
      <c r="D107" s="12"/>
      <c r="E107" s="11"/>
      <c r="F107" s="11" t="s">
        <v>245</v>
      </c>
      <c r="G107" s="11" t="s">
        <v>269</v>
      </c>
      <c r="H107" s="11" t="s">
        <v>429</v>
      </c>
      <c r="I107" s="17" t="s">
        <v>251</v>
      </c>
      <c r="J107" s="17" t="s">
        <v>263</v>
      </c>
      <c r="K107" s="17" t="s">
        <v>258</v>
      </c>
      <c r="L107" s="17" t="s">
        <v>244</v>
      </c>
      <c r="M107" s="18"/>
    </row>
    <row r="108" customFormat="1" ht="19.9" customHeight="1" spans="1:13">
      <c r="A108" s="10"/>
      <c r="B108" s="11"/>
      <c r="C108" s="11"/>
      <c r="D108" s="12"/>
      <c r="E108" s="11"/>
      <c r="F108" s="11" t="s">
        <v>239</v>
      </c>
      <c r="G108" s="11" t="s">
        <v>264</v>
      </c>
      <c r="H108" s="11" t="s">
        <v>430</v>
      </c>
      <c r="I108" s="17" t="s">
        <v>266</v>
      </c>
      <c r="J108" s="17" t="s">
        <v>263</v>
      </c>
      <c r="K108" s="17" t="s">
        <v>258</v>
      </c>
      <c r="L108" s="17" t="s">
        <v>248</v>
      </c>
      <c r="M108" s="18"/>
    </row>
    <row r="109" customFormat="1" ht="19.9" customHeight="1" spans="1:13">
      <c r="A109" s="10"/>
      <c r="B109" s="11"/>
      <c r="C109" s="11"/>
      <c r="D109" s="12"/>
      <c r="E109" s="11"/>
      <c r="F109" s="11" t="s">
        <v>259</v>
      </c>
      <c r="G109" s="11" t="s">
        <v>431</v>
      </c>
      <c r="H109" s="11" t="s">
        <v>432</v>
      </c>
      <c r="I109" s="17" t="s">
        <v>251</v>
      </c>
      <c r="J109" s="17" t="s">
        <v>263</v>
      </c>
      <c r="K109" s="17" t="s">
        <v>258</v>
      </c>
      <c r="L109" s="17" t="s">
        <v>248</v>
      </c>
      <c r="M109" s="18"/>
    </row>
    <row r="110" customFormat="1" ht="27.1" customHeight="1" spans="1:13">
      <c r="A110" s="10"/>
      <c r="B110" s="11"/>
      <c r="C110" s="11"/>
      <c r="D110" s="12"/>
      <c r="E110" s="11"/>
      <c r="F110" s="11" t="s">
        <v>259</v>
      </c>
      <c r="G110" s="11" t="s">
        <v>260</v>
      </c>
      <c r="H110" s="11" t="s">
        <v>433</v>
      </c>
      <c r="I110" s="17" t="s">
        <v>251</v>
      </c>
      <c r="J110" s="17" t="s">
        <v>263</v>
      </c>
      <c r="K110" s="17" t="s">
        <v>258</v>
      </c>
      <c r="L110" s="17" t="s">
        <v>248</v>
      </c>
      <c r="M110" s="18"/>
    </row>
  </sheetData>
  <mergeCells count="64">
    <mergeCell ref="B2:L2"/>
    <mergeCell ref="B3:E3"/>
    <mergeCell ref="K3:L3"/>
    <mergeCell ref="A5:A110"/>
    <mergeCell ref="B5:B11"/>
    <mergeCell ref="B12:B18"/>
    <mergeCell ref="B19:B25"/>
    <mergeCell ref="B26:B32"/>
    <mergeCell ref="B33:B39"/>
    <mergeCell ref="B40:B46"/>
    <mergeCell ref="B47:B53"/>
    <mergeCell ref="B54:B60"/>
    <mergeCell ref="B61:B67"/>
    <mergeCell ref="B68:B74"/>
    <mergeCell ref="B75:B81"/>
    <mergeCell ref="B82:B88"/>
    <mergeCell ref="B89:B95"/>
    <mergeCell ref="B96:B103"/>
    <mergeCell ref="B104:B110"/>
    <mergeCell ref="C5:C11"/>
    <mergeCell ref="C12:C18"/>
    <mergeCell ref="C19:C25"/>
    <mergeCell ref="C26:C32"/>
    <mergeCell ref="C33:C39"/>
    <mergeCell ref="C40:C46"/>
    <mergeCell ref="C47:C53"/>
    <mergeCell ref="C54:C60"/>
    <mergeCell ref="C61:C67"/>
    <mergeCell ref="C68:C74"/>
    <mergeCell ref="C75:C81"/>
    <mergeCell ref="C82:C88"/>
    <mergeCell ref="C89:C95"/>
    <mergeCell ref="C96:C103"/>
    <mergeCell ref="C104:C110"/>
    <mergeCell ref="D5:D11"/>
    <mergeCell ref="D12:D18"/>
    <mergeCell ref="D19:D25"/>
    <mergeCell ref="D26:D32"/>
    <mergeCell ref="D33:D39"/>
    <mergeCell ref="D40:D46"/>
    <mergeCell ref="D47:D53"/>
    <mergeCell ref="D54:D60"/>
    <mergeCell ref="D61:D67"/>
    <mergeCell ref="D68:D74"/>
    <mergeCell ref="D75:D81"/>
    <mergeCell ref="D82:D88"/>
    <mergeCell ref="D89:D95"/>
    <mergeCell ref="D96:D103"/>
    <mergeCell ref="D104:D110"/>
    <mergeCell ref="E5:E11"/>
    <mergeCell ref="E12:E18"/>
    <mergeCell ref="E19:E25"/>
    <mergeCell ref="E26:E32"/>
    <mergeCell ref="E33:E39"/>
    <mergeCell ref="E40:E46"/>
    <mergeCell ref="E47:E53"/>
    <mergeCell ref="E54:E60"/>
    <mergeCell ref="E61:E67"/>
    <mergeCell ref="E68:E74"/>
    <mergeCell ref="E75:E81"/>
    <mergeCell ref="E82:E88"/>
    <mergeCell ref="E89:E95"/>
    <mergeCell ref="E96:E103"/>
    <mergeCell ref="E104:E110"/>
  </mergeCells>
  <printOptions horizontalCentered="1"/>
  <pageMargins left="0.590277777777778" right="0.590277777777778" top="1.37777777777778" bottom="0.984027777777778" header="0" footer="0"/>
  <pageSetup paperSize="9" scale="83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6" activePane="bottomLeft" state="frozen"/>
      <selection/>
      <selection pane="bottomLeft" activeCell="C6" sqref="C6"/>
    </sheetView>
  </sheetViews>
  <sheetFormatPr defaultColWidth="10" defaultRowHeight="13.5" outlineLevelCol="5"/>
  <cols>
    <col min="1" max="1" width="1.53333333333333" style="19" customWidth="1"/>
    <col min="2" max="2" width="40.625" style="19" customWidth="1"/>
    <col min="3" max="3" width="15.625" style="19" customWidth="1"/>
    <col min="4" max="4" width="40.625" style="19" customWidth="1"/>
    <col min="5" max="5" width="15.625" style="19" customWidth="1"/>
    <col min="6" max="6" width="1.53333333333333" style="19" customWidth="1"/>
    <col min="7" max="11" width="9.76666666666667" style="19" customWidth="1"/>
    <col min="12" max="16384" width="10" style="19"/>
  </cols>
  <sheetData>
    <row r="1" s="95" customFormat="1" ht="25" customHeight="1" spans="1:6">
      <c r="A1" s="21"/>
      <c r="B1" s="21" t="s">
        <v>1</v>
      </c>
      <c r="C1" s="96"/>
      <c r="D1" s="21"/>
      <c r="E1" s="97" t="s">
        <v>2</v>
      </c>
      <c r="F1" s="98" t="s">
        <v>3</v>
      </c>
    </row>
    <row r="2" ht="22.8" customHeight="1" spans="1:6">
      <c r="A2" s="81"/>
      <c r="B2" s="83" t="s">
        <v>4</v>
      </c>
      <c r="C2" s="83"/>
      <c r="D2" s="83"/>
      <c r="E2" s="83"/>
      <c r="F2" s="88"/>
    </row>
    <row r="3" ht="19.55" customHeight="1" spans="1:6">
      <c r="A3" s="84"/>
      <c r="B3" s="27" t="s">
        <v>5</v>
      </c>
      <c r="C3" s="72"/>
      <c r="D3" s="72"/>
      <c r="E3" s="85" t="s">
        <v>6</v>
      </c>
      <c r="F3" s="89"/>
    </row>
    <row r="4" ht="26" customHeight="1" spans="1:6">
      <c r="A4" s="86"/>
      <c r="B4" s="30" t="s">
        <v>7</v>
      </c>
      <c r="C4" s="30"/>
      <c r="D4" s="30" t="s">
        <v>8</v>
      </c>
      <c r="E4" s="30"/>
      <c r="F4" s="75"/>
    </row>
    <row r="5" ht="26" customHeight="1" spans="1:6">
      <c r="A5" s="86"/>
      <c r="B5" s="30" t="s">
        <v>9</v>
      </c>
      <c r="C5" s="30" t="s">
        <v>10</v>
      </c>
      <c r="D5" s="30" t="s">
        <v>9</v>
      </c>
      <c r="E5" s="30" t="s">
        <v>10</v>
      </c>
      <c r="F5" s="75"/>
    </row>
    <row r="6" ht="26" customHeight="1" spans="1:6">
      <c r="A6" s="29"/>
      <c r="B6" s="45" t="s">
        <v>11</v>
      </c>
      <c r="C6" s="46">
        <v>452.67</v>
      </c>
      <c r="D6" s="45" t="s">
        <v>12</v>
      </c>
      <c r="E6" s="46">
        <v>418.67</v>
      </c>
      <c r="F6" s="38"/>
    </row>
    <row r="7" ht="26" customHeight="1" spans="1:6">
      <c r="A7" s="29"/>
      <c r="B7" s="45" t="s">
        <v>13</v>
      </c>
      <c r="C7" s="46"/>
      <c r="D7" s="45" t="s">
        <v>14</v>
      </c>
      <c r="E7" s="46"/>
      <c r="F7" s="38"/>
    </row>
    <row r="8" ht="26" customHeight="1" spans="1:6">
      <c r="A8" s="29"/>
      <c r="B8" s="45" t="s">
        <v>15</v>
      </c>
      <c r="C8" s="46"/>
      <c r="D8" s="45" t="s">
        <v>16</v>
      </c>
      <c r="E8" s="46"/>
      <c r="F8" s="38"/>
    </row>
    <row r="9" ht="26" customHeight="1" spans="1:6">
      <c r="A9" s="29"/>
      <c r="B9" s="45" t="s">
        <v>17</v>
      </c>
      <c r="C9" s="46"/>
      <c r="D9" s="45" t="s">
        <v>18</v>
      </c>
      <c r="E9" s="46"/>
      <c r="F9" s="38"/>
    </row>
    <row r="10" ht="26" customHeight="1" spans="1:6">
      <c r="A10" s="29"/>
      <c r="B10" s="45" t="s">
        <v>19</v>
      </c>
      <c r="C10" s="46"/>
      <c r="D10" s="45" t="s">
        <v>20</v>
      </c>
      <c r="E10" s="46"/>
      <c r="F10" s="38"/>
    </row>
    <row r="11" ht="26" customHeight="1" spans="1:6">
      <c r="A11" s="29"/>
      <c r="B11" s="45" t="s">
        <v>21</v>
      </c>
      <c r="C11" s="46"/>
      <c r="D11" s="45" t="s">
        <v>22</v>
      </c>
      <c r="E11" s="46"/>
      <c r="F11" s="38"/>
    </row>
    <row r="12" ht="26" customHeight="1" spans="1:6">
      <c r="A12" s="29"/>
      <c r="B12" s="45" t="s">
        <v>23</v>
      </c>
      <c r="C12" s="46"/>
      <c r="D12" s="45" t="s">
        <v>24</v>
      </c>
      <c r="E12" s="46"/>
      <c r="F12" s="38"/>
    </row>
    <row r="13" ht="26" customHeight="1" spans="1:6">
      <c r="A13" s="29"/>
      <c r="B13" s="45" t="s">
        <v>23</v>
      </c>
      <c r="C13" s="46"/>
      <c r="D13" s="45" t="s">
        <v>25</v>
      </c>
      <c r="E13" s="46">
        <v>34</v>
      </c>
      <c r="F13" s="38"/>
    </row>
    <row r="14" ht="26" customHeight="1" spans="1:6">
      <c r="A14" s="29"/>
      <c r="B14" s="45" t="s">
        <v>23</v>
      </c>
      <c r="C14" s="46"/>
      <c r="D14" s="45" t="s">
        <v>26</v>
      </c>
      <c r="E14" s="46"/>
      <c r="F14" s="38"/>
    </row>
    <row r="15" ht="26" customHeight="1" spans="1:6">
      <c r="A15" s="29"/>
      <c r="B15" s="45" t="s">
        <v>23</v>
      </c>
      <c r="C15" s="46"/>
      <c r="D15" s="45" t="s">
        <v>27</v>
      </c>
      <c r="E15" s="46"/>
      <c r="F15" s="38"/>
    </row>
    <row r="16" ht="26" customHeight="1" spans="1:6">
      <c r="A16" s="29"/>
      <c r="B16" s="45" t="s">
        <v>23</v>
      </c>
      <c r="C16" s="46"/>
      <c r="D16" s="45" t="s">
        <v>28</v>
      </c>
      <c r="E16" s="46"/>
      <c r="F16" s="38"/>
    </row>
    <row r="17" ht="26" customHeight="1" spans="1:6">
      <c r="A17" s="29"/>
      <c r="B17" s="45" t="s">
        <v>23</v>
      </c>
      <c r="C17" s="46"/>
      <c r="D17" s="45" t="s">
        <v>29</v>
      </c>
      <c r="E17" s="46"/>
      <c r="F17" s="38"/>
    </row>
    <row r="18" ht="26" customHeight="1" spans="1:6">
      <c r="A18" s="29"/>
      <c r="B18" s="45" t="s">
        <v>23</v>
      </c>
      <c r="C18" s="46"/>
      <c r="D18" s="45" t="s">
        <v>30</v>
      </c>
      <c r="E18" s="46"/>
      <c r="F18" s="38"/>
    </row>
    <row r="19" ht="26" customHeight="1" spans="1:6">
      <c r="A19" s="29"/>
      <c r="B19" s="45" t="s">
        <v>23</v>
      </c>
      <c r="C19" s="46"/>
      <c r="D19" s="45" t="s">
        <v>31</v>
      </c>
      <c r="E19" s="46"/>
      <c r="F19" s="38"/>
    </row>
    <row r="20" ht="26" customHeight="1" spans="1:6">
      <c r="A20" s="29"/>
      <c r="B20" s="45" t="s">
        <v>23</v>
      </c>
      <c r="C20" s="46"/>
      <c r="D20" s="45" t="s">
        <v>32</v>
      </c>
      <c r="E20" s="46"/>
      <c r="F20" s="38"/>
    </row>
    <row r="21" ht="26" customHeight="1" spans="1:6">
      <c r="A21" s="29"/>
      <c r="B21" s="45" t="s">
        <v>23</v>
      </c>
      <c r="C21" s="46"/>
      <c r="D21" s="45" t="s">
        <v>33</v>
      </c>
      <c r="E21" s="46"/>
      <c r="F21" s="38"/>
    </row>
    <row r="22" ht="26" customHeight="1" spans="1:6">
      <c r="A22" s="29"/>
      <c r="B22" s="45" t="s">
        <v>23</v>
      </c>
      <c r="C22" s="46"/>
      <c r="D22" s="45" t="s">
        <v>34</v>
      </c>
      <c r="E22" s="46"/>
      <c r="F22" s="38"/>
    </row>
    <row r="23" ht="26" customHeight="1" spans="1:6">
      <c r="A23" s="29"/>
      <c r="B23" s="45" t="s">
        <v>23</v>
      </c>
      <c r="C23" s="46"/>
      <c r="D23" s="45" t="s">
        <v>35</v>
      </c>
      <c r="E23" s="46"/>
      <c r="F23" s="38"/>
    </row>
    <row r="24" ht="26" customHeight="1" spans="1:6">
      <c r="A24" s="29"/>
      <c r="B24" s="45" t="s">
        <v>23</v>
      </c>
      <c r="C24" s="46"/>
      <c r="D24" s="45" t="s">
        <v>36</v>
      </c>
      <c r="E24" s="46"/>
      <c r="F24" s="38"/>
    </row>
    <row r="25" ht="26" customHeight="1" spans="1:6">
      <c r="A25" s="29"/>
      <c r="B25" s="45" t="s">
        <v>23</v>
      </c>
      <c r="C25" s="46"/>
      <c r="D25" s="45" t="s">
        <v>37</v>
      </c>
      <c r="E25" s="46"/>
      <c r="F25" s="38"/>
    </row>
    <row r="26" ht="26" customHeight="1" spans="1:6">
      <c r="A26" s="29"/>
      <c r="B26" s="45" t="s">
        <v>23</v>
      </c>
      <c r="C26" s="46"/>
      <c r="D26" s="45" t="s">
        <v>38</v>
      </c>
      <c r="E26" s="46"/>
      <c r="F26" s="38"/>
    </row>
    <row r="27" ht="26" customHeight="1" spans="1:6">
      <c r="A27" s="29"/>
      <c r="B27" s="45" t="s">
        <v>23</v>
      </c>
      <c r="C27" s="46"/>
      <c r="D27" s="45" t="s">
        <v>39</v>
      </c>
      <c r="E27" s="46"/>
      <c r="F27" s="38"/>
    </row>
    <row r="28" ht="26" customHeight="1" spans="1:6">
      <c r="A28" s="29"/>
      <c r="B28" s="45" t="s">
        <v>23</v>
      </c>
      <c r="C28" s="46"/>
      <c r="D28" s="45" t="s">
        <v>40</v>
      </c>
      <c r="E28" s="46"/>
      <c r="F28" s="38"/>
    </row>
    <row r="29" ht="26" customHeight="1" spans="1:6">
      <c r="A29" s="29"/>
      <c r="B29" s="45" t="s">
        <v>23</v>
      </c>
      <c r="C29" s="46"/>
      <c r="D29" s="45" t="s">
        <v>41</v>
      </c>
      <c r="E29" s="46"/>
      <c r="F29" s="38"/>
    </row>
    <row r="30" ht="26" customHeight="1" spans="1:6">
      <c r="A30" s="29"/>
      <c r="B30" s="45" t="s">
        <v>23</v>
      </c>
      <c r="C30" s="46"/>
      <c r="D30" s="45" t="s">
        <v>42</v>
      </c>
      <c r="E30" s="46"/>
      <c r="F30" s="38"/>
    </row>
    <row r="31" ht="26" customHeight="1" spans="1:6">
      <c r="A31" s="29"/>
      <c r="B31" s="45" t="s">
        <v>23</v>
      </c>
      <c r="C31" s="46"/>
      <c r="D31" s="45" t="s">
        <v>43</v>
      </c>
      <c r="E31" s="46"/>
      <c r="F31" s="38"/>
    </row>
    <row r="32" ht="26" customHeight="1" spans="1:6">
      <c r="A32" s="29"/>
      <c r="B32" s="45" t="s">
        <v>23</v>
      </c>
      <c r="C32" s="46"/>
      <c r="D32" s="45" t="s">
        <v>44</v>
      </c>
      <c r="E32" s="46"/>
      <c r="F32" s="38"/>
    </row>
    <row r="33" ht="26" customHeight="1" spans="1:6">
      <c r="A33" s="29"/>
      <c r="B33" s="45" t="s">
        <v>23</v>
      </c>
      <c r="C33" s="46"/>
      <c r="D33" s="45" t="s">
        <v>45</v>
      </c>
      <c r="E33" s="46"/>
      <c r="F33" s="38"/>
    </row>
    <row r="34" ht="26" customHeight="1" spans="1:6">
      <c r="A34" s="29"/>
      <c r="B34" s="45" t="s">
        <v>23</v>
      </c>
      <c r="C34" s="46"/>
      <c r="D34" s="45" t="s">
        <v>46</v>
      </c>
      <c r="E34" s="46"/>
      <c r="F34" s="38"/>
    </row>
    <row r="35" ht="26" customHeight="1" spans="1:6">
      <c r="A35" s="29"/>
      <c r="B35" s="45" t="s">
        <v>23</v>
      </c>
      <c r="C35" s="46"/>
      <c r="D35" s="45" t="s">
        <v>47</v>
      </c>
      <c r="E35" s="46"/>
      <c r="F35" s="38"/>
    </row>
    <row r="36" ht="26" customHeight="1" spans="1:6">
      <c r="A36" s="32"/>
      <c r="B36" s="30" t="s">
        <v>48</v>
      </c>
      <c r="C36" s="33">
        <v>452.67</v>
      </c>
      <c r="D36" s="30" t="s">
        <v>49</v>
      </c>
      <c r="E36" s="33">
        <v>452.67</v>
      </c>
      <c r="F36" s="39"/>
    </row>
    <row r="37" ht="26" customHeight="1" spans="1:6">
      <c r="A37" s="29"/>
      <c r="B37" s="45" t="s">
        <v>50</v>
      </c>
      <c r="C37" s="46"/>
      <c r="D37" s="45" t="s">
        <v>51</v>
      </c>
      <c r="E37" s="46"/>
      <c r="F37" s="99"/>
    </row>
    <row r="38" ht="26" customHeight="1" spans="1:6">
      <c r="A38" s="100"/>
      <c r="B38" s="45" t="s">
        <v>52</v>
      </c>
      <c r="C38" s="46"/>
      <c r="D38" s="45" t="s">
        <v>53</v>
      </c>
      <c r="E38" s="46"/>
      <c r="F38" s="99"/>
    </row>
    <row r="39" ht="26" customHeight="1" spans="1:6">
      <c r="A39" s="100"/>
      <c r="B39" s="101"/>
      <c r="C39" s="101"/>
      <c r="D39" s="45" t="s">
        <v>54</v>
      </c>
      <c r="E39" s="46"/>
      <c r="F39" s="99"/>
    </row>
    <row r="40" ht="26" customHeight="1" spans="1:6">
      <c r="A40" s="102"/>
      <c r="B40" s="30" t="s">
        <v>55</v>
      </c>
      <c r="C40" s="33">
        <v>452.67</v>
      </c>
      <c r="D40" s="30" t="s">
        <v>56</v>
      </c>
      <c r="E40" s="33">
        <v>452.67</v>
      </c>
      <c r="F40" s="103"/>
    </row>
    <row r="41" ht="9.75" customHeight="1" spans="1:6">
      <c r="A41" s="87"/>
      <c r="B41" s="87"/>
      <c r="C41" s="104"/>
      <c r="D41" s="104"/>
      <c r="E41" s="87"/>
      <c r="F41" s="105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590277777777778" bottom="0.590277777777778" header="0" footer="0"/>
  <pageSetup paperSize="9" scale="66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workbookViewId="0">
      <pane ySplit="6" topLeftCell="A7" activePane="bottomLeft" state="frozen"/>
      <selection/>
      <selection pane="bottomLeft" activeCell="C16" sqref="C16"/>
    </sheetView>
  </sheetViews>
  <sheetFormatPr defaultColWidth="10" defaultRowHeight="13.5" outlineLevelRow="7"/>
  <cols>
    <col min="1" max="1" width="1.53333333333333" style="19" customWidth="1"/>
    <col min="2" max="2" width="15.075" style="19" customWidth="1"/>
    <col min="3" max="3" width="23" style="19" customWidth="1"/>
    <col min="4" max="12" width="15.075" style="19" customWidth="1"/>
    <col min="13" max="13" width="1.53333333333333" style="19" customWidth="1"/>
    <col min="14" max="14" width="9.76666666666667" style="19" customWidth="1"/>
    <col min="15" max="16384" width="10" style="19"/>
  </cols>
  <sheetData>
    <row r="1" ht="25" customHeight="1" spans="1:13">
      <c r="A1" s="20"/>
      <c r="B1" s="21" t="s">
        <v>57</v>
      </c>
      <c r="C1" s="23"/>
      <c r="D1" s="23"/>
      <c r="E1" s="62"/>
      <c r="F1" s="62"/>
      <c r="G1" s="62"/>
      <c r="H1" s="62"/>
      <c r="I1" s="62"/>
      <c r="J1" s="62"/>
      <c r="K1" s="62"/>
      <c r="L1" s="24" t="s">
        <v>58</v>
      </c>
      <c r="M1" s="29"/>
    </row>
    <row r="2" ht="22.8" customHeight="1" spans="1:13">
      <c r="A2" s="20"/>
      <c r="B2" s="41" t="s">
        <v>59</v>
      </c>
      <c r="C2" s="42"/>
      <c r="D2" s="42"/>
      <c r="E2" s="42"/>
      <c r="F2" s="42"/>
      <c r="G2" s="42"/>
      <c r="H2" s="42"/>
      <c r="I2" s="42"/>
      <c r="J2" s="42"/>
      <c r="K2" s="42"/>
      <c r="L2" s="43"/>
      <c r="M2" s="29" t="s">
        <v>3</v>
      </c>
    </row>
    <row r="3" ht="19.55" customHeight="1" spans="1:13">
      <c r="A3" s="26"/>
      <c r="B3" s="27" t="s">
        <v>5</v>
      </c>
      <c r="C3" s="27"/>
      <c r="D3" s="65"/>
      <c r="E3" s="26"/>
      <c r="F3" s="65"/>
      <c r="G3" s="65"/>
      <c r="H3" s="65"/>
      <c r="I3" s="65"/>
      <c r="J3" s="65"/>
      <c r="K3" s="65"/>
      <c r="L3" s="28" t="s">
        <v>6</v>
      </c>
      <c r="M3" s="36"/>
    </row>
    <row r="4" ht="24.4" customHeight="1" spans="1:13">
      <c r="A4" s="31"/>
      <c r="B4" s="44" t="s">
        <v>60</v>
      </c>
      <c r="C4" s="44" t="s">
        <v>61</v>
      </c>
      <c r="D4" s="44" t="s">
        <v>62</v>
      </c>
      <c r="E4" s="44" t="s">
        <v>63</v>
      </c>
      <c r="F4" s="44" t="s">
        <v>64</v>
      </c>
      <c r="G4" s="44" t="s">
        <v>65</v>
      </c>
      <c r="H4" s="44" t="s">
        <v>66</v>
      </c>
      <c r="I4" s="44" t="s">
        <v>67</v>
      </c>
      <c r="J4" s="44" t="s">
        <v>68</v>
      </c>
      <c r="K4" s="44" t="s">
        <v>69</v>
      </c>
      <c r="L4" s="44" t="s">
        <v>70</v>
      </c>
      <c r="M4" s="38"/>
    </row>
    <row r="5" ht="24.4" customHeight="1" spans="1:13">
      <c r="A5" s="31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38"/>
    </row>
    <row r="6" ht="24.4" customHeight="1" spans="1:13">
      <c r="A6" s="31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38"/>
    </row>
    <row r="7" ht="32" customHeight="1" spans="1:13">
      <c r="A7" s="32"/>
      <c r="B7" s="33">
        <v>452.67</v>
      </c>
      <c r="C7" s="33"/>
      <c r="D7" s="33">
        <v>452.67</v>
      </c>
      <c r="E7" s="33"/>
      <c r="F7" s="33"/>
      <c r="G7" s="33"/>
      <c r="H7" s="33"/>
      <c r="I7" s="33"/>
      <c r="J7" s="33"/>
      <c r="K7" s="33"/>
      <c r="L7" s="33"/>
      <c r="M7" s="39"/>
    </row>
    <row r="8" ht="9.75" customHeight="1" spans="1:13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5"/>
      <c r="M8" s="40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590277777777778" right="0.590277777777778" top="1.37777777777778" bottom="0.984027777777778" header="0" footer="0"/>
  <pageSetup paperSize="9" scale="8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tabSelected="1" workbookViewId="0">
      <pane ySplit="6" topLeftCell="A7" activePane="bottomLeft" state="frozen"/>
      <selection/>
      <selection pane="bottomLeft" activeCell="E14" sqref="E14"/>
    </sheetView>
  </sheetViews>
  <sheetFormatPr defaultColWidth="10" defaultRowHeight="13.5"/>
  <cols>
    <col min="1" max="1" width="1.53333333333333" style="19" customWidth="1"/>
    <col min="2" max="4" width="5.625" style="19" customWidth="1"/>
    <col min="5" max="5" width="41.25" style="19" customWidth="1"/>
    <col min="6" max="10" width="14.125" style="19" customWidth="1"/>
    <col min="11" max="11" width="1.53333333333333" style="19" customWidth="1"/>
    <col min="12" max="14" width="9.76666666666667" style="19" customWidth="1"/>
    <col min="15" max="16384" width="10" style="19"/>
  </cols>
  <sheetData>
    <row r="1" ht="25" customHeight="1" spans="1:11">
      <c r="A1" s="20"/>
      <c r="B1" s="21" t="s">
        <v>71</v>
      </c>
      <c r="C1" s="20"/>
      <c r="D1" s="20"/>
      <c r="E1" s="62"/>
      <c r="F1" s="23"/>
      <c r="G1" s="23"/>
      <c r="H1" s="23"/>
      <c r="I1" s="23"/>
      <c r="J1" s="24" t="s">
        <v>72</v>
      </c>
      <c r="K1" s="29"/>
    </row>
    <row r="2" ht="22.8" customHeight="1" spans="1:11">
      <c r="A2" s="20"/>
      <c r="B2" s="91" t="s">
        <v>73</v>
      </c>
      <c r="C2" s="91"/>
      <c r="D2" s="91"/>
      <c r="E2" s="91"/>
      <c r="F2" s="91"/>
      <c r="G2" s="91"/>
      <c r="H2" s="91"/>
      <c r="I2" s="91"/>
      <c r="J2" s="91"/>
      <c r="K2" s="29" t="s">
        <v>3</v>
      </c>
    </row>
    <row r="3" ht="19.55" customHeight="1" spans="1:11">
      <c r="A3" s="26"/>
      <c r="B3" s="27" t="s">
        <v>5</v>
      </c>
      <c r="C3" s="27"/>
      <c r="D3" s="27"/>
      <c r="E3" s="27"/>
      <c r="F3" s="26"/>
      <c r="G3" s="26"/>
      <c r="H3" s="65"/>
      <c r="I3" s="65"/>
      <c r="J3" s="28" t="s">
        <v>6</v>
      </c>
      <c r="K3" s="36"/>
    </row>
    <row r="4" ht="24.4" customHeight="1" spans="1:11">
      <c r="A4" s="29"/>
      <c r="B4" s="30" t="s">
        <v>9</v>
      </c>
      <c r="C4" s="30"/>
      <c r="D4" s="30"/>
      <c r="E4" s="30"/>
      <c r="F4" s="30" t="s">
        <v>60</v>
      </c>
      <c r="G4" s="30" t="s">
        <v>74</v>
      </c>
      <c r="H4" s="30" t="s">
        <v>75</v>
      </c>
      <c r="I4" s="30" t="s">
        <v>76</v>
      </c>
      <c r="J4" s="44" t="s">
        <v>77</v>
      </c>
      <c r="K4" s="37"/>
    </row>
    <row r="5" ht="24.4" customHeight="1" spans="1:11">
      <c r="A5" s="31"/>
      <c r="B5" s="30" t="s">
        <v>78</v>
      </c>
      <c r="C5" s="30"/>
      <c r="D5" s="30"/>
      <c r="E5" s="30" t="s">
        <v>79</v>
      </c>
      <c r="F5" s="30"/>
      <c r="G5" s="30"/>
      <c r="H5" s="30"/>
      <c r="I5" s="30"/>
      <c r="J5" s="30"/>
      <c r="K5" s="37"/>
    </row>
    <row r="6" ht="24.4" customHeight="1" spans="1:11">
      <c r="A6" s="31"/>
      <c r="B6" s="30" t="s">
        <v>80</v>
      </c>
      <c r="C6" s="30" t="s">
        <v>81</v>
      </c>
      <c r="D6" s="30" t="s">
        <v>82</v>
      </c>
      <c r="E6" s="30"/>
      <c r="F6" s="30"/>
      <c r="G6" s="30"/>
      <c r="H6" s="30"/>
      <c r="I6" s="30"/>
      <c r="J6" s="30"/>
      <c r="K6" s="38"/>
    </row>
    <row r="7" ht="27" customHeight="1" spans="1:11">
      <c r="A7" s="32"/>
      <c r="B7" s="30"/>
      <c r="C7" s="30"/>
      <c r="D7" s="30"/>
      <c r="E7" s="30" t="s">
        <v>83</v>
      </c>
      <c r="F7" s="92" t="s">
        <v>84</v>
      </c>
      <c r="G7" s="93">
        <v>143.85</v>
      </c>
      <c r="H7" s="73">
        <v>308.82</v>
      </c>
      <c r="I7" s="33"/>
      <c r="J7" s="33"/>
      <c r="K7" s="39"/>
    </row>
    <row r="8" ht="27" customHeight="1" spans="1:11">
      <c r="A8" s="32"/>
      <c r="B8" s="30">
        <v>201</v>
      </c>
      <c r="C8" s="30"/>
      <c r="D8" s="30"/>
      <c r="E8" s="30" t="s">
        <v>85</v>
      </c>
      <c r="F8" s="33" t="s">
        <v>86</v>
      </c>
      <c r="G8" s="94">
        <v>109.85</v>
      </c>
      <c r="H8" s="73">
        <v>308.82</v>
      </c>
      <c r="I8" s="33"/>
      <c r="J8" s="33"/>
      <c r="K8" s="39"/>
    </row>
    <row r="9" ht="27" customHeight="1" spans="1:11">
      <c r="A9" s="32"/>
      <c r="B9" s="30">
        <v>201</v>
      </c>
      <c r="C9" s="30">
        <v>38</v>
      </c>
      <c r="D9" s="30"/>
      <c r="E9" s="30" t="s">
        <v>87</v>
      </c>
      <c r="F9" s="33">
        <f>SUM(F10:F16)</f>
        <v>418.67</v>
      </c>
      <c r="G9" s="94">
        <v>109.85</v>
      </c>
      <c r="H9" s="73">
        <v>308.82</v>
      </c>
      <c r="I9" s="33"/>
      <c r="J9" s="33"/>
      <c r="K9" s="39"/>
    </row>
    <row r="10" ht="27" customHeight="1" spans="1:11">
      <c r="A10" s="32"/>
      <c r="B10" s="30">
        <v>201</v>
      </c>
      <c r="C10" s="30">
        <v>38</v>
      </c>
      <c r="D10" s="30">
        <v>1</v>
      </c>
      <c r="E10" s="30" t="s">
        <v>88</v>
      </c>
      <c r="F10" s="33">
        <v>109.85</v>
      </c>
      <c r="G10" s="94">
        <v>109.85</v>
      </c>
      <c r="H10" s="33"/>
      <c r="I10" s="33"/>
      <c r="J10" s="33"/>
      <c r="K10" s="39"/>
    </row>
    <row r="11" ht="27" customHeight="1" spans="1:11">
      <c r="A11" s="32"/>
      <c r="B11" s="30">
        <v>201</v>
      </c>
      <c r="C11" s="30">
        <v>38</v>
      </c>
      <c r="D11" s="30">
        <v>2</v>
      </c>
      <c r="E11" s="30" t="s">
        <v>89</v>
      </c>
      <c r="F11" s="33">
        <v>208.08</v>
      </c>
      <c r="G11" s="33"/>
      <c r="H11" s="33" t="s">
        <v>90</v>
      </c>
      <c r="I11" s="33"/>
      <c r="J11" s="33"/>
      <c r="K11" s="39"/>
    </row>
    <row r="12" ht="27" customHeight="1" spans="1:11">
      <c r="A12" s="32"/>
      <c r="B12" s="30">
        <v>201</v>
      </c>
      <c r="C12" s="30">
        <v>38</v>
      </c>
      <c r="D12" s="30">
        <v>4</v>
      </c>
      <c r="E12" s="30" t="s">
        <v>91</v>
      </c>
      <c r="F12" s="33">
        <v>25.24</v>
      </c>
      <c r="G12" s="33"/>
      <c r="H12" s="33">
        <v>25.24</v>
      </c>
      <c r="I12" s="33"/>
      <c r="J12" s="33"/>
      <c r="K12" s="39"/>
    </row>
    <row r="13" ht="27" customHeight="1" spans="1:11">
      <c r="A13" s="32"/>
      <c r="B13" s="30">
        <v>201</v>
      </c>
      <c r="C13" s="30">
        <v>38</v>
      </c>
      <c r="D13" s="30">
        <v>5</v>
      </c>
      <c r="E13" s="30" t="s">
        <v>92</v>
      </c>
      <c r="F13" s="33">
        <v>11</v>
      </c>
      <c r="G13" s="33"/>
      <c r="H13" s="33" t="s">
        <v>93</v>
      </c>
      <c r="I13" s="33"/>
      <c r="J13" s="33"/>
      <c r="K13" s="39"/>
    </row>
    <row r="14" ht="27" customHeight="1" spans="1:11">
      <c r="A14" s="32"/>
      <c r="B14" s="30">
        <v>201</v>
      </c>
      <c r="C14" s="30">
        <v>38</v>
      </c>
      <c r="D14" s="30">
        <v>10</v>
      </c>
      <c r="E14" s="30" t="s">
        <v>94</v>
      </c>
      <c r="F14" s="33">
        <v>2.5</v>
      </c>
      <c r="G14" s="33"/>
      <c r="H14" s="33" t="s">
        <v>95</v>
      </c>
      <c r="I14" s="33"/>
      <c r="J14" s="33"/>
      <c r="K14" s="39"/>
    </row>
    <row r="15" ht="27" customHeight="1" spans="1:11">
      <c r="A15" s="32"/>
      <c r="B15" s="30">
        <v>201</v>
      </c>
      <c r="C15" s="30">
        <v>38</v>
      </c>
      <c r="D15" s="30">
        <v>15</v>
      </c>
      <c r="E15" s="30" t="s">
        <v>96</v>
      </c>
      <c r="F15" s="33">
        <v>9</v>
      </c>
      <c r="G15" s="33"/>
      <c r="H15" s="33" t="s">
        <v>97</v>
      </c>
      <c r="I15" s="33"/>
      <c r="J15" s="33"/>
      <c r="K15" s="39"/>
    </row>
    <row r="16" ht="27" customHeight="1" spans="2:10">
      <c r="B16" s="30">
        <v>201</v>
      </c>
      <c r="C16" s="30">
        <v>38</v>
      </c>
      <c r="D16" s="30">
        <v>16</v>
      </c>
      <c r="E16" s="30" t="s">
        <v>98</v>
      </c>
      <c r="F16" s="33">
        <v>53</v>
      </c>
      <c r="G16" s="33"/>
      <c r="H16" s="33" t="s">
        <v>99</v>
      </c>
      <c r="I16" s="33"/>
      <c r="J16" s="33"/>
    </row>
    <row r="17" ht="27" customHeight="1" spans="2:10">
      <c r="B17" s="30" t="s">
        <v>100</v>
      </c>
      <c r="C17" s="30"/>
      <c r="D17" s="30"/>
      <c r="E17" s="30" t="s">
        <v>101</v>
      </c>
      <c r="F17" s="33" t="s">
        <v>102</v>
      </c>
      <c r="G17" s="33" t="s">
        <v>102</v>
      </c>
      <c r="H17" s="33"/>
      <c r="I17" s="33"/>
      <c r="J17" s="33"/>
    </row>
    <row r="18" ht="27" customHeight="1" spans="2:10">
      <c r="B18" s="30" t="s">
        <v>100</v>
      </c>
      <c r="C18" s="30">
        <v>5</v>
      </c>
      <c r="D18" s="30"/>
      <c r="E18" s="30" t="s">
        <v>103</v>
      </c>
      <c r="F18" s="33" t="s">
        <v>102</v>
      </c>
      <c r="G18" s="33" t="s">
        <v>102</v>
      </c>
      <c r="H18" s="33"/>
      <c r="I18" s="33"/>
      <c r="J18" s="33"/>
    </row>
    <row r="19" ht="27" customHeight="1" spans="2:10">
      <c r="B19" s="30" t="s">
        <v>100</v>
      </c>
      <c r="C19" s="30">
        <v>5</v>
      </c>
      <c r="D19" s="30">
        <v>1</v>
      </c>
      <c r="E19" s="30" t="s">
        <v>104</v>
      </c>
      <c r="F19" s="33" t="s">
        <v>105</v>
      </c>
      <c r="G19" s="33" t="s">
        <v>105</v>
      </c>
      <c r="H19" s="33"/>
      <c r="I19" s="33"/>
      <c r="J19" s="33"/>
    </row>
    <row r="20" ht="27" customHeight="1" spans="2:10">
      <c r="B20" s="30" t="s">
        <v>100</v>
      </c>
      <c r="C20" s="30">
        <v>5</v>
      </c>
      <c r="D20" s="30">
        <v>6</v>
      </c>
      <c r="E20" s="30" t="s">
        <v>106</v>
      </c>
      <c r="F20" s="33" t="s">
        <v>107</v>
      </c>
      <c r="G20" s="33" t="s">
        <v>107</v>
      </c>
      <c r="H20" s="33"/>
      <c r="I20" s="33"/>
      <c r="J20" s="33"/>
    </row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590277777777778" right="0.590277777777778" top="1.37777777777778" bottom="0.984027777777778" header="0" footer="0"/>
  <pageSetup paperSize="9" scale="81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5" topLeftCell="A6" activePane="bottomLeft" state="frozen"/>
      <selection/>
      <selection pane="bottomLeft" activeCell="G23" sqref="G23"/>
    </sheetView>
  </sheetViews>
  <sheetFormatPr defaultColWidth="10" defaultRowHeight="13.5"/>
  <cols>
    <col min="1" max="1" width="1.53333333333333" style="19" customWidth="1"/>
    <col min="2" max="2" width="28.5416666666667" style="19" customWidth="1"/>
    <col min="3" max="3" width="19.375" style="19" customWidth="1"/>
    <col min="4" max="4" width="28.5416666666667" style="19" customWidth="1"/>
    <col min="5" max="8" width="19.375" style="19" customWidth="1"/>
    <col min="9" max="9" width="1.53333333333333" style="19" customWidth="1"/>
    <col min="10" max="12" width="9.76666666666667" style="19" customWidth="1"/>
    <col min="13" max="16384" width="10" style="19"/>
  </cols>
  <sheetData>
    <row r="1" ht="25" customHeight="1" spans="1:9">
      <c r="A1" s="80"/>
      <c r="B1" s="21" t="s">
        <v>108</v>
      </c>
      <c r="C1" s="81"/>
      <c r="D1" s="81"/>
      <c r="E1" s="81"/>
      <c r="F1" s="81"/>
      <c r="G1" s="81"/>
      <c r="H1" s="82" t="s">
        <v>109</v>
      </c>
      <c r="I1" s="88" t="s">
        <v>3</v>
      </c>
    </row>
    <row r="2" ht="22.8" customHeight="1" spans="1:9">
      <c r="A2" s="81"/>
      <c r="B2" s="83" t="s">
        <v>110</v>
      </c>
      <c r="C2" s="83"/>
      <c r="D2" s="83"/>
      <c r="E2" s="83"/>
      <c r="F2" s="83"/>
      <c r="G2" s="83"/>
      <c r="H2" s="83"/>
      <c r="I2" s="88"/>
    </row>
    <row r="3" ht="19.55" customHeight="1" spans="1:9">
      <c r="A3" s="84"/>
      <c r="B3" s="27" t="s">
        <v>5</v>
      </c>
      <c r="C3" s="27"/>
      <c r="D3" s="72"/>
      <c r="E3" s="72"/>
      <c r="F3" s="72"/>
      <c r="G3" s="72"/>
      <c r="H3" s="85" t="s">
        <v>6</v>
      </c>
      <c r="I3" s="89"/>
    </row>
    <row r="4" ht="15" customHeight="1" spans="1:9">
      <c r="A4" s="86"/>
      <c r="B4" s="30" t="s">
        <v>7</v>
      </c>
      <c r="C4" s="30"/>
      <c r="D4" s="30" t="s">
        <v>8</v>
      </c>
      <c r="E4" s="30"/>
      <c r="F4" s="30"/>
      <c r="G4" s="30"/>
      <c r="H4" s="30"/>
      <c r="I4" s="75"/>
    </row>
    <row r="5" ht="15" customHeight="1" spans="1:9">
      <c r="A5" s="86"/>
      <c r="B5" s="30" t="s">
        <v>9</v>
      </c>
      <c r="C5" s="30" t="s">
        <v>10</v>
      </c>
      <c r="D5" s="30" t="s">
        <v>9</v>
      </c>
      <c r="E5" s="30" t="s">
        <v>60</v>
      </c>
      <c r="F5" s="30" t="s">
        <v>111</v>
      </c>
      <c r="G5" s="30" t="s">
        <v>112</v>
      </c>
      <c r="H5" s="30" t="s">
        <v>113</v>
      </c>
      <c r="I5" s="75"/>
    </row>
    <row r="6" ht="15" customHeight="1" spans="1:9">
      <c r="A6" s="29"/>
      <c r="B6" s="45" t="s">
        <v>114</v>
      </c>
      <c r="C6" s="46">
        <v>452.67</v>
      </c>
      <c r="D6" s="45" t="s">
        <v>115</v>
      </c>
      <c r="E6" s="46">
        <v>452.67</v>
      </c>
      <c r="F6" s="46">
        <v>452.67</v>
      </c>
      <c r="G6" s="46"/>
      <c r="H6" s="46"/>
      <c r="I6" s="38"/>
    </row>
    <row r="7" ht="15" customHeight="1" spans="1:9">
      <c r="A7" s="29"/>
      <c r="B7" s="45" t="s">
        <v>116</v>
      </c>
      <c r="C7" s="46">
        <v>452.67</v>
      </c>
      <c r="D7" s="45" t="s">
        <v>117</v>
      </c>
      <c r="E7" s="46">
        <v>418.67</v>
      </c>
      <c r="F7" s="46">
        <v>418.67</v>
      </c>
      <c r="G7" s="46"/>
      <c r="H7" s="46"/>
      <c r="I7" s="38"/>
    </row>
    <row r="8" ht="15" customHeight="1" spans="1:9">
      <c r="A8" s="29"/>
      <c r="B8" s="45" t="s">
        <v>118</v>
      </c>
      <c r="C8" s="46"/>
      <c r="D8" s="45" t="s">
        <v>119</v>
      </c>
      <c r="E8" s="46"/>
      <c r="F8" s="46"/>
      <c r="G8" s="46"/>
      <c r="H8" s="46"/>
      <c r="I8" s="38"/>
    </row>
    <row r="9" ht="15" customHeight="1" spans="1:9">
      <c r="A9" s="29"/>
      <c r="B9" s="45" t="s">
        <v>120</v>
      </c>
      <c r="C9" s="46"/>
      <c r="D9" s="45" t="s">
        <v>121</v>
      </c>
      <c r="E9" s="46"/>
      <c r="F9" s="46"/>
      <c r="G9" s="46"/>
      <c r="H9" s="46"/>
      <c r="I9" s="38"/>
    </row>
    <row r="10" ht="15" customHeight="1" spans="1:9">
      <c r="A10" s="29"/>
      <c r="B10" s="45" t="s">
        <v>122</v>
      </c>
      <c r="C10" s="46"/>
      <c r="D10" s="45" t="s">
        <v>123</v>
      </c>
      <c r="E10" s="46"/>
      <c r="F10" s="46"/>
      <c r="G10" s="46"/>
      <c r="H10" s="46"/>
      <c r="I10" s="38"/>
    </row>
    <row r="11" ht="15" customHeight="1" spans="1:9">
      <c r="A11" s="29"/>
      <c r="B11" s="45" t="s">
        <v>116</v>
      </c>
      <c r="C11" s="46"/>
      <c r="D11" s="45" t="s">
        <v>124</v>
      </c>
      <c r="E11" s="46"/>
      <c r="F11" s="46"/>
      <c r="G11" s="46"/>
      <c r="H11" s="46"/>
      <c r="I11" s="38"/>
    </row>
    <row r="12" ht="15" customHeight="1" spans="1:9">
      <c r="A12" s="29"/>
      <c r="B12" s="45" t="s">
        <v>118</v>
      </c>
      <c r="C12" s="46"/>
      <c r="D12" s="45" t="s">
        <v>125</v>
      </c>
      <c r="E12" s="46"/>
      <c r="F12" s="46"/>
      <c r="G12" s="46"/>
      <c r="H12" s="46"/>
      <c r="I12" s="38"/>
    </row>
    <row r="13" ht="15" customHeight="1" spans="1:9">
      <c r="A13" s="29"/>
      <c r="B13" s="45" t="s">
        <v>120</v>
      </c>
      <c r="C13" s="46"/>
      <c r="D13" s="45" t="s">
        <v>126</v>
      </c>
      <c r="E13" s="46"/>
      <c r="F13" s="46"/>
      <c r="G13" s="46"/>
      <c r="H13" s="46"/>
      <c r="I13" s="38"/>
    </row>
    <row r="14" ht="15" customHeight="1" spans="1:9">
      <c r="A14" s="29"/>
      <c r="B14" s="45" t="s">
        <v>127</v>
      </c>
      <c r="C14" s="46"/>
      <c r="D14" s="45" t="s">
        <v>128</v>
      </c>
      <c r="E14" s="46">
        <v>34</v>
      </c>
      <c r="F14" s="46">
        <v>34</v>
      </c>
      <c r="G14" s="46"/>
      <c r="H14" s="46"/>
      <c r="I14" s="38"/>
    </row>
    <row r="15" ht="15" customHeight="1" spans="1:9">
      <c r="A15" s="29"/>
      <c r="B15" s="45" t="s">
        <v>127</v>
      </c>
      <c r="C15" s="46"/>
      <c r="D15" s="45" t="s">
        <v>129</v>
      </c>
      <c r="E15" s="46"/>
      <c r="F15" s="46"/>
      <c r="G15" s="46"/>
      <c r="H15" s="46"/>
      <c r="I15" s="38"/>
    </row>
    <row r="16" ht="15" customHeight="1" spans="1:9">
      <c r="A16" s="29"/>
      <c r="B16" s="45" t="s">
        <v>127</v>
      </c>
      <c r="C16" s="46"/>
      <c r="D16" s="45" t="s">
        <v>130</v>
      </c>
      <c r="E16" s="46"/>
      <c r="F16" s="46"/>
      <c r="G16" s="46"/>
      <c r="H16" s="46"/>
      <c r="I16" s="38"/>
    </row>
    <row r="17" ht="15" customHeight="1" spans="1:9">
      <c r="A17" s="29"/>
      <c r="B17" s="45" t="s">
        <v>127</v>
      </c>
      <c r="C17" s="46"/>
      <c r="D17" s="45" t="s">
        <v>131</v>
      </c>
      <c r="E17" s="46"/>
      <c r="F17" s="46"/>
      <c r="G17" s="46"/>
      <c r="H17" s="46"/>
      <c r="I17" s="38"/>
    </row>
    <row r="18" ht="15" customHeight="1" spans="1:9">
      <c r="A18" s="29"/>
      <c r="B18" s="45" t="s">
        <v>127</v>
      </c>
      <c r="C18" s="46"/>
      <c r="D18" s="45" t="s">
        <v>132</v>
      </c>
      <c r="E18" s="46"/>
      <c r="F18" s="46"/>
      <c r="G18" s="46"/>
      <c r="H18" s="46"/>
      <c r="I18" s="38"/>
    </row>
    <row r="19" ht="15" customHeight="1" spans="1:9">
      <c r="A19" s="29"/>
      <c r="B19" s="45" t="s">
        <v>127</v>
      </c>
      <c r="C19" s="46"/>
      <c r="D19" s="45" t="s">
        <v>133</v>
      </c>
      <c r="E19" s="46"/>
      <c r="F19" s="46"/>
      <c r="G19" s="46"/>
      <c r="H19" s="46"/>
      <c r="I19" s="38"/>
    </row>
    <row r="20" ht="15" customHeight="1" spans="1:9">
      <c r="A20" s="29"/>
      <c r="B20" s="45" t="s">
        <v>127</v>
      </c>
      <c r="C20" s="46"/>
      <c r="D20" s="45" t="s">
        <v>134</v>
      </c>
      <c r="E20" s="46"/>
      <c r="F20" s="46"/>
      <c r="G20" s="46"/>
      <c r="H20" s="46"/>
      <c r="I20" s="38"/>
    </row>
    <row r="21" ht="15" customHeight="1" spans="1:9">
      <c r="A21" s="29"/>
      <c r="B21" s="45" t="s">
        <v>127</v>
      </c>
      <c r="C21" s="46"/>
      <c r="D21" s="45" t="s">
        <v>135</v>
      </c>
      <c r="E21" s="46"/>
      <c r="F21" s="46"/>
      <c r="G21" s="46"/>
      <c r="H21" s="46"/>
      <c r="I21" s="38"/>
    </row>
    <row r="22" ht="15" customHeight="1" spans="1:9">
      <c r="A22" s="29"/>
      <c r="B22" s="45" t="s">
        <v>127</v>
      </c>
      <c r="C22" s="46"/>
      <c r="D22" s="45" t="s">
        <v>136</v>
      </c>
      <c r="E22" s="46"/>
      <c r="F22" s="46"/>
      <c r="G22" s="46"/>
      <c r="H22" s="46"/>
      <c r="I22" s="38"/>
    </row>
    <row r="23" ht="15" customHeight="1" spans="1:9">
      <c r="A23" s="29"/>
      <c r="B23" s="45" t="s">
        <v>127</v>
      </c>
      <c r="C23" s="46"/>
      <c r="D23" s="45" t="s">
        <v>137</v>
      </c>
      <c r="E23" s="46"/>
      <c r="F23" s="46"/>
      <c r="G23" s="46"/>
      <c r="H23" s="46"/>
      <c r="I23" s="38"/>
    </row>
    <row r="24" ht="15" customHeight="1" spans="1:9">
      <c r="A24" s="29"/>
      <c r="B24" s="45" t="s">
        <v>127</v>
      </c>
      <c r="C24" s="46"/>
      <c r="D24" s="45" t="s">
        <v>138</v>
      </c>
      <c r="E24" s="46"/>
      <c r="F24" s="46"/>
      <c r="G24" s="46"/>
      <c r="H24" s="46"/>
      <c r="I24" s="38"/>
    </row>
    <row r="25" ht="15" customHeight="1" spans="1:9">
      <c r="A25" s="29"/>
      <c r="B25" s="45" t="s">
        <v>127</v>
      </c>
      <c r="C25" s="46"/>
      <c r="D25" s="45" t="s">
        <v>139</v>
      </c>
      <c r="E25" s="46"/>
      <c r="F25" s="46"/>
      <c r="G25" s="46"/>
      <c r="H25" s="46"/>
      <c r="I25" s="38"/>
    </row>
    <row r="26" ht="15" customHeight="1" spans="1:9">
      <c r="A26" s="29"/>
      <c r="B26" s="45" t="s">
        <v>127</v>
      </c>
      <c r="C26" s="46"/>
      <c r="D26" s="45" t="s">
        <v>140</v>
      </c>
      <c r="E26" s="46"/>
      <c r="F26" s="46"/>
      <c r="G26" s="46"/>
      <c r="H26" s="46"/>
      <c r="I26" s="38"/>
    </row>
    <row r="27" ht="15" customHeight="1" spans="1:9">
      <c r="A27" s="29"/>
      <c r="B27" s="45" t="s">
        <v>127</v>
      </c>
      <c r="C27" s="46"/>
      <c r="D27" s="45" t="s">
        <v>141</v>
      </c>
      <c r="E27" s="46"/>
      <c r="F27" s="46"/>
      <c r="G27" s="46"/>
      <c r="H27" s="46"/>
      <c r="I27" s="38"/>
    </row>
    <row r="28" ht="15" customHeight="1" spans="1:9">
      <c r="A28" s="29"/>
      <c r="B28" s="45" t="s">
        <v>127</v>
      </c>
      <c r="C28" s="46"/>
      <c r="D28" s="45" t="s">
        <v>142</v>
      </c>
      <c r="E28" s="46"/>
      <c r="F28" s="46"/>
      <c r="G28" s="46"/>
      <c r="H28" s="46"/>
      <c r="I28" s="38"/>
    </row>
    <row r="29" ht="15" customHeight="1" spans="1:9">
      <c r="A29" s="29"/>
      <c r="B29" s="45" t="s">
        <v>127</v>
      </c>
      <c r="C29" s="46"/>
      <c r="D29" s="45" t="s">
        <v>143</v>
      </c>
      <c r="E29" s="46"/>
      <c r="F29" s="46"/>
      <c r="G29" s="46"/>
      <c r="H29" s="46"/>
      <c r="I29" s="38"/>
    </row>
    <row r="30" ht="15" customHeight="1" spans="1:9">
      <c r="A30" s="29"/>
      <c r="B30" s="45" t="s">
        <v>127</v>
      </c>
      <c r="C30" s="46"/>
      <c r="D30" s="45" t="s">
        <v>144</v>
      </c>
      <c r="E30" s="46"/>
      <c r="F30" s="46"/>
      <c r="G30" s="46"/>
      <c r="H30" s="46"/>
      <c r="I30" s="38"/>
    </row>
    <row r="31" ht="15" customHeight="1" spans="1:9">
      <c r="A31" s="29"/>
      <c r="B31" s="45" t="s">
        <v>127</v>
      </c>
      <c r="C31" s="46"/>
      <c r="D31" s="45" t="s">
        <v>145</v>
      </c>
      <c r="E31" s="46"/>
      <c r="F31" s="46"/>
      <c r="G31" s="46"/>
      <c r="H31" s="46"/>
      <c r="I31" s="38"/>
    </row>
    <row r="32" ht="15" customHeight="1" spans="1:9">
      <c r="A32" s="29"/>
      <c r="B32" s="45" t="s">
        <v>127</v>
      </c>
      <c r="C32" s="46"/>
      <c r="D32" s="45" t="s">
        <v>146</v>
      </c>
      <c r="E32" s="46"/>
      <c r="F32" s="46"/>
      <c r="G32" s="46"/>
      <c r="H32" s="46"/>
      <c r="I32" s="38"/>
    </row>
    <row r="33" ht="15" customHeight="1" spans="1:9">
      <c r="A33" s="29"/>
      <c r="B33" s="45" t="s">
        <v>127</v>
      </c>
      <c r="C33" s="46"/>
      <c r="D33" s="45" t="s">
        <v>147</v>
      </c>
      <c r="E33" s="46"/>
      <c r="F33" s="46"/>
      <c r="G33" s="46"/>
      <c r="H33" s="46"/>
      <c r="I33" s="38"/>
    </row>
    <row r="34" ht="9.75" customHeight="1" spans="1:9">
      <c r="A34" s="87"/>
      <c r="B34" s="87"/>
      <c r="C34" s="87"/>
      <c r="D34" s="22"/>
      <c r="E34" s="87"/>
      <c r="F34" s="87"/>
      <c r="G34" s="87"/>
      <c r="H34" s="87"/>
      <c r="I34" s="90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1.37777777777778" bottom="0.984027777777778" header="0" footer="0"/>
  <pageSetup paperSize="9" scale="8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38"/>
  <sheetViews>
    <sheetView workbookViewId="0">
      <pane ySplit="6" topLeftCell="A7" activePane="bottomLeft" state="frozen"/>
      <selection/>
      <selection pane="bottomLeft" activeCell="N13" sqref="N13"/>
    </sheetView>
  </sheetViews>
  <sheetFormatPr defaultColWidth="10" defaultRowHeight="13.5"/>
  <cols>
    <col min="1" max="1" width="1.53333333333333" style="60" customWidth="1"/>
    <col min="2" max="3" width="6.15833333333333" style="60" customWidth="1"/>
    <col min="4" max="4" width="31.5" style="60" customWidth="1"/>
    <col min="5" max="5" width="12.875" style="60" customWidth="1"/>
    <col min="6" max="7" width="12.5" style="60" customWidth="1"/>
    <col min="8" max="8" width="13.75" style="60" customWidth="1"/>
    <col min="9" max="9" width="11.875" style="60" customWidth="1"/>
    <col min="10" max="38" width="5.75" style="60" customWidth="1"/>
    <col min="39" max="39" width="1.53333333333333" style="60" customWidth="1"/>
    <col min="40" max="41" width="9.76666666666667" style="60" customWidth="1"/>
    <col min="42" max="16384" width="10" style="60"/>
  </cols>
  <sheetData>
    <row r="1" ht="25" customHeight="1" spans="1:39">
      <c r="A1" s="61"/>
      <c r="B1" s="21" t="s">
        <v>148</v>
      </c>
      <c r="C1" s="21"/>
      <c r="D1" s="61"/>
      <c r="E1" s="61"/>
      <c r="F1" s="61"/>
      <c r="G1" s="23"/>
      <c r="H1" s="62"/>
      <c r="I1" s="62"/>
      <c r="J1" s="23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74" t="s">
        <v>149</v>
      </c>
      <c r="AM1" s="75"/>
    </row>
    <row r="2" ht="22.8" customHeight="1" spans="1:39">
      <c r="A2" s="23"/>
      <c r="B2" s="63" t="s">
        <v>150</v>
      </c>
      <c r="C2" s="64"/>
      <c r="D2" s="64"/>
      <c r="E2" s="64"/>
      <c r="F2" s="64"/>
      <c r="G2" s="64"/>
      <c r="H2" s="64"/>
      <c r="I2" s="64"/>
      <c r="J2" s="64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6"/>
      <c r="AM2" s="75"/>
    </row>
    <row r="3" ht="19.55" customHeight="1" spans="1:39">
      <c r="A3" s="65"/>
      <c r="B3" s="66" t="s">
        <v>151</v>
      </c>
      <c r="C3" s="67" t="s">
        <v>152</v>
      </c>
      <c r="D3" s="68"/>
      <c r="E3" s="68"/>
      <c r="F3" s="68"/>
      <c r="G3" s="68"/>
      <c r="H3" s="68"/>
      <c r="I3" s="68"/>
      <c r="J3" s="71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7" t="s">
        <v>6</v>
      </c>
      <c r="AK3" s="78"/>
      <c r="AL3" s="79"/>
      <c r="AM3" s="75"/>
    </row>
    <row r="4" ht="24.4" customHeight="1" spans="1:39">
      <c r="A4" s="31"/>
      <c r="B4" s="44"/>
      <c r="C4" s="44"/>
      <c r="D4" s="44"/>
      <c r="E4" s="44" t="s">
        <v>153</v>
      </c>
      <c r="F4" s="44" t="s">
        <v>154</v>
      </c>
      <c r="G4" s="44"/>
      <c r="H4" s="44"/>
      <c r="I4" s="44"/>
      <c r="J4" s="44"/>
      <c r="K4" s="44"/>
      <c r="L4" s="44"/>
      <c r="M4" s="44"/>
      <c r="N4" s="44"/>
      <c r="O4" s="44"/>
      <c r="P4" s="44" t="s">
        <v>155</v>
      </c>
      <c r="Q4" s="44"/>
      <c r="R4" s="44"/>
      <c r="S4" s="44"/>
      <c r="T4" s="44"/>
      <c r="U4" s="44"/>
      <c r="V4" s="44"/>
      <c r="W4" s="44"/>
      <c r="X4" s="44"/>
      <c r="Y4" s="44"/>
      <c r="Z4" s="44" t="s">
        <v>156</v>
      </c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75"/>
    </row>
    <row r="5" ht="30" customHeight="1" spans="1:39">
      <c r="A5" s="31"/>
      <c r="B5" s="44" t="s">
        <v>78</v>
      </c>
      <c r="C5" s="44"/>
      <c r="D5" s="44" t="s">
        <v>79</v>
      </c>
      <c r="E5" s="44"/>
      <c r="F5" s="44" t="s">
        <v>60</v>
      </c>
      <c r="G5" s="44" t="s">
        <v>157</v>
      </c>
      <c r="H5" s="44"/>
      <c r="I5" s="44"/>
      <c r="J5" s="44" t="s">
        <v>158</v>
      </c>
      <c r="K5" s="44"/>
      <c r="L5" s="44"/>
      <c r="M5" s="44" t="s">
        <v>159</v>
      </c>
      <c r="N5" s="44"/>
      <c r="O5" s="44"/>
      <c r="P5" s="44" t="s">
        <v>60</v>
      </c>
      <c r="Q5" s="44" t="s">
        <v>157</v>
      </c>
      <c r="R5" s="44"/>
      <c r="S5" s="44"/>
      <c r="T5" s="44" t="s">
        <v>158</v>
      </c>
      <c r="U5" s="44"/>
      <c r="V5" s="44"/>
      <c r="W5" s="44" t="s">
        <v>159</v>
      </c>
      <c r="X5" s="44"/>
      <c r="Y5" s="44"/>
      <c r="Z5" s="44" t="s">
        <v>60</v>
      </c>
      <c r="AA5" s="44" t="s">
        <v>157</v>
      </c>
      <c r="AB5" s="44"/>
      <c r="AC5" s="44"/>
      <c r="AD5" s="44" t="s">
        <v>158</v>
      </c>
      <c r="AE5" s="44"/>
      <c r="AF5" s="44"/>
      <c r="AG5" s="44" t="s">
        <v>159</v>
      </c>
      <c r="AH5" s="44"/>
      <c r="AI5" s="44"/>
      <c r="AJ5" s="44" t="s">
        <v>160</v>
      </c>
      <c r="AK5" s="44"/>
      <c r="AL5" s="44"/>
      <c r="AM5" s="75"/>
    </row>
    <row r="6" ht="30" customHeight="1" spans="1:39">
      <c r="A6" s="22"/>
      <c r="B6" s="44" t="s">
        <v>80</v>
      </c>
      <c r="C6" s="44" t="s">
        <v>81</v>
      </c>
      <c r="D6" s="44"/>
      <c r="E6" s="44"/>
      <c r="F6" s="44"/>
      <c r="G6" s="44" t="s">
        <v>161</v>
      </c>
      <c r="H6" s="44" t="s">
        <v>74</v>
      </c>
      <c r="I6" s="44" t="s">
        <v>75</v>
      </c>
      <c r="J6" s="44" t="s">
        <v>161</v>
      </c>
      <c r="K6" s="44" t="s">
        <v>74</v>
      </c>
      <c r="L6" s="44" t="s">
        <v>75</v>
      </c>
      <c r="M6" s="44" t="s">
        <v>161</v>
      </c>
      <c r="N6" s="44" t="s">
        <v>74</v>
      </c>
      <c r="O6" s="44" t="s">
        <v>75</v>
      </c>
      <c r="P6" s="44"/>
      <c r="Q6" s="44" t="s">
        <v>161</v>
      </c>
      <c r="R6" s="44" t="s">
        <v>74</v>
      </c>
      <c r="S6" s="44" t="s">
        <v>75</v>
      </c>
      <c r="T6" s="44" t="s">
        <v>161</v>
      </c>
      <c r="U6" s="44" t="s">
        <v>74</v>
      </c>
      <c r="V6" s="44" t="s">
        <v>75</v>
      </c>
      <c r="W6" s="44" t="s">
        <v>161</v>
      </c>
      <c r="X6" s="44" t="s">
        <v>74</v>
      </c>
      <c r="Y6" s="44" t="s">
        <v>75</v>
      </c>
      <c r="Z6" s="44"/>
      <c r="AA6" s="44" t="s">
        <v>161</v>
      </c>
      <c r="AB6" s="44" t="s">
        <v>74</v>
      </c>
      <c r="AC6" s="44" t="s">
        <v>75</v>
      </c>
      <c r="AD6" s="44" t="s">
        <v>161</v>
      </c>
      <c r="AE6" s="44" t="s">
        <v>74</v>
      </c>
      <c r="AF6" s="44" t="s">
        <v>75</v>
      </c>
      <c r="AG6" s="44" t="s">
        <v>161</v>
      </c>
      <c r="AH6" s="44" t="s">
        <v>74</v>
      </c>
      <c r="AI6" s="44" t="s">
        <v>75</v>
      </c>
      <c r="AJ6" s="44" t="s">
        <v>161</v>
      </c>
      <c r="AK6" s="44" t="s">
        <v>74</v>
      </c>
      <c r="AL6" s="44" t="s">
        <v>75</v>
      </c>
      <c r="AM6" s="75"/>
    </row>
    <row r="7" ht="27" customHeight="1" spans="1:39">
      <c r="A7" s="31"/>
      <c r="B7" s="44"/>
      <c r="C7" s="44"/>
      <c r="D7" s="44" t="s">
        <v>83</v>
      </c>
      <c r="E7" s="69">
        <f>F7</f>
        <v>452.67</v>
      </c>
      <c r="F7" s="69">
        <f>G7</f>
        <v>452.67</v>
      </c>
      <c r="G7" s="69">
        <f>H7+I7</f>
        <v>452.67</v>
      </c>
      <c r="H7" s="69">
        <f>H8+H17</f>
        <v>143.85</v>
      </c>
      <c r="I7" s="69">
        <v>308.82</v>
      </c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75"/>
    </row>
    <row r="8" ht="30" customHeight="1" spans="1:39">
      <c r="A8" s="22"/>
      <c r="B8" s="30">
        <v>201</v>
      </c>
      <c r="C8" s="30"/>
      <c r="D8" s="30" t="s">
        <v>85</v>
      </c>
      <c r="E8" s="69">
        <f t="shared" ref="E8:E20" si="0">F8</f>
        <v>418.67</v>
      </c>
      <c r="F8" s="69">
        <f t="shared" ref="F8:F20" si="1">G8</f>
        <v>418.67</v>
      </c>
      <c r="G8" s="69">
        <f t="shared" ref="G8:G20" si="2">H8+I8</f>
        <v>418.67</v>
      </c>
      <c r="H8" s="44">
        <v>109.85</v>
      </c>
      <c r="I8" s="73">
        <v>308.82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75"/>
    </row>
    <row r="9" ht="30" customHeight="1" spans="1:39">
      <c r="A9" s="22"/>
      <c r="B9" s="30">
        <v>201</v>
      </c>
      <c r="C9" s="30">
        <v>38</v>
      </c>
      <c r="D9" s="30" t="s">
        <v>87</v>
      </c>
      <c r="E9" s="69">
        <f t="shared" si="0"/>
        <v>418.67</v>
      </c>
      <c r="F9" s="69">
        <f t="shared" si="1"/>
        <v>418.67</v>
      </c>
      <c r="G9" s="69">
        <f t="shared" si="2"/>
        <v>418.67</v>
      </c>
      <c r="H9" s="44">
        <v>109.85</v>
      </c>
      <c r="I9" s="73">
        <v>308.82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75"/>
    </row>
    <row r="10" ht="30" customHeight="1" spans="1:39">
      <c r="A10" s="22"/>
      <c r="B10" s="30">
        <v>201</v>
      </c>
      <c r="C10" s="30">
        <v>38</v>
      </c>
      <c r="D10" s="30" t="s">
        <v>88</v>
      </c>
      <c r="E10" s="69">
        <f t="shared" si="0"/>
        <v>109.85</v>
      </c>
      <c r="F10" s="69">
        <f t="shared" si="1"/>
        <v>109.85</v>
      </c>
      <c r="G10" s="69">
        <f t="shared" si="2"/>
        <v>109.85</v>
      </c>
      <c r="H10" s="44">
        <v>109.85</v>
      </c>
      <c r="I10" s="33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75"/>
    </row>
    <row r="11" ht="30" customHeight="1" spans="1:39">
      <c r="A11" s="22"/>
      <c r="B11" s="30">
        <v>201</v>
      </c>
      <c r="C11" s="30">
        <v>38</v>
      </c>
      <c r="D11" s="30" t="s">
        <v>89</v>
      </c>
      <c r="E11" s="69">
        <f t="shared" si="0"/>
        <v>208.08</v>
      </c>
      <c r="F11" s="69">
        <f t="shared" si="1"/>
        <v>208.08</v>
      </c>
      <c r="G11" s="69">
        <f t="shared" si="2"/>
        <v>208.08</v>
      </c>
      <c r="H11" s="44"/>
      <c r="I11" s="33" t="s">
        <v>90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75"/>
    </row>
    <row r="12" ht="30" customHeight="1" spans="1:39">
      <c r="A12" s="22"/>
      <c r="B12" s="30">
        <v>201</v>
      </c>
      <c r="C12" s="30">
        <v>38</v>
      </c>
      <c r="D12" s="30" t="s">
        <v>91</v>
      </c>
      <c r="E12" s="69">
        <f t="shared" si="0"/>
        <v>25.24</v>
      </c>
      <c r="F12" s="69">
        <f t="shared" si="1"/>
        <v>25.24</v>
      </c>
      <c r="G12" s="69">
        <f t="shared" si="2"/>
        <v>25.24</v>
      </c>
      <c r="H12" s="44"/>
      <c r="I12" s="33">
        <v>25.24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75"/>
    </row>
    <row r="13" ht="30" customHeight="1" spans="1:39">
      <c r="A13" s="22"/>
      <c r="B13" s="30">
        <v>201</v>
      </c>
      <c r="C13" s="30">
        <v>38</v>
      </c>
      <c r="D13" s="30" t="s">
        <v>92</v>
      </c>
      <c r="E13" s="69">
        <f t="shared" si="0"/>
        <v>11</v>
      </c>
      <c r="F13" s="69">
        <f t="shared" si="1"/>
        <v>11</v>
      </c>
      <c r="G13" s="69">
        <f t="shared" si="2"/>
        <v>11</v>
      </c>
      <c r="H13" s="44"/>
      <c r="I13" s="33" t="s">
        <v>93</v>
      </c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75"/>
    </row>
    <row r="14" ht="30" customHeight="1" spans="1:39">
      <c r="A14" s="22"/>
      <c r="B14" s="30">
        <v>201</v>
      </c>
      <c r="C14" s="30">
        <v>38</v>
      </c>
      <c r="D14" s="30" t="s">
        <v>94</v>
      </c>
      <c r="E14" s="69">
        <f t="shared" si="0"/>
        <v>2.5</v>
      </c>
      <c r="F14" s="69">
        <f t="shared" si="1"/>
        <v>2.5</v>
      </c>
      <c r="G14" s="69">
        <f t="shared" si="2"/>
        <v>2.5</v>
      </c>
      <c r="H14" s="44"/>
      <c r="I14" s="33" t="s">
        <v>95</v>
      </c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75"/>
    </row>
    <row r="15" ht="30" customHeight="1" spans="1:39">
      <c r="A15" s="22"/>
      <c r="B15" s="30">
        <v>201</v>
      </c>
      <c r="C15" s="30">
        <v>38</v>
      </c>
      <c r="D15" s="30" t="s">
        <v>96</v>
      </c>
      <c r="E15" s="69">
        <f t="shared" si="0"/>
        <v>9</v>
      </c>
      <c r="F15" s="69">
        <f t="shared" si="1"/>
        <v>9</v>
      </c>
      <c r="G15" s="69">
        <f t="shared" si="2"/>
        <v>9</v>
      </c>
      <c r="H15" s="44"/>
      <c r="I15" s="33" t="s">
        <v>97</v>
      </c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75"/>
    </row>
    <row r="16" ht="30" customHeight="1" spans="1:39">
      <c r="A16" s="22"/>
      <c r="B16" s="30">
        <v>201</v>
      </c>
      <c r="C16" s="30">
        <v>38</v>
      </c>
      <c r="D16" s="30" t="s">
        <v>98</v>
      </c>
      <c r="E16" s="69">
        <f t="shared" si="0"/>
        <v>53</v>
      </c>
      <c r="F16" s="69">
        <f t="shared" si="1"/>
        <v>53</v>
      </c>
      <c r="G16" s="69">
        <f t="shared" si="2"/>
        <v>53</v>
      </c>
      <c r="H16" s="44"/>
      <c r="I16" s="33" t="s">
        <v>99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75"/>
    </row>
    <row r="17" ht="30" customHeight="1" spans="1:39">
      <c r="A17" s="22"/>
      <c r="B17" s="30" t="s">
        <v>100</v>
      </c>
      <c r="C17" s="30"/>
      <c r="D17" s="30" t="s">
        <v>101</v>
      </c>
      <c r="E17" s="69">
        <f t="shared" si="0"/>
        <v>34</v>
      </c>
      <c r="F17" s="69">
        <f t="shared" si="1"/>
        <v>34</v>
      </c>
      <c r="G17" s="69">
        <f t="shared" si="2"/>
        <v>34</v>
      </c>
      <c r="H17" s="44" t="s">
        <v>102</v>
      </c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75"/>
    </row>
    <row r="18" ht="30" customHeight="1" spans="1:39">
      <c r="A18" s="22"/>
      <c r="B18" s="30" t="s">
        <v>100</v>
      </c>
      <c r="C18" s="30">
        <v>5</v>
      </c>
      <c r="D18" s="30" t="s">
        <v>103</v>
      </c>
      <c r="E18" s="69">
        <f t="shared" si="0"/>
        <v>34</v>
      </c>
      <c r="F18" s="69">
        <f t="shared" si="1"/>
        <v>34</v>
      </c>
      <c r="G18" s="69">
        <f t="shared" si="2"/>
        <v>34</v>
      </c>
      <c r="H18" s="44" t="s">
        <v>102</v>
      </c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75"/>
    </row>
    <row r="19" ht="30" customHeight="1" spans="1:39">
      <c r="A19" s="22"/>
      <c r="B19" s="30" t="s">
        <v>100</v>
      </c>
      <c r="C19" s="30">
        <v>5</v>
      </c>
      <c r="D19" s="30" t="s">
        <v>104</v>
      </c>
      <c r="E19" s="69">
        <f t="shared" si="0"/>
        <v>4</v>
      </c>
      <c r="F19" s="69">
        <f t="shared" si="1"/>
        <v>4</v>
      </c>
      <c r="G19" s="69">
        <f t="shared" si="2"/>
        <v>4</v>
      </c>
      <c r="H19" s="44" t="s">
        <v>105</v>
      </c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75"/>
    </row>
    <row r="20" ht="30" customHeight="1" spans="1:39">
      <c r="A20" s="22"/>
      <c r="B20" s="30" t="s">
        <v>100</v>
      </c>
      <c r="C20" s="30">
        <v>5</v>
      </c>
      <c r="D20" s="30" t="s">
        <v>106</v>
      </c>
      <c r="E20" s="69">
        <f t="shared" si="0"/>
        <v>30</v>
      </c>
      <c r="F20" s="69">
        <f t="shared" si="1"/>
        <v>30</v>
      </c>
      <c r="G20" s="69">
        <f t="shared" si="2"/>
        <v>30</v>
      </c>
      <c r="H20" s="44" t="s">
        <v>107</v>
      </c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75"/>
    </row>
    <row r="21" ht="30" customHeight="1" spans="1:39">
      <c r="A21" s="22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75"/>
    </row>
    <row r="22" ht="30" customHeight="1" spans="1:39">
      <c r="A22" s="22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75"/>
    </row>
    <row r="23" ht="30" customHeight="1" spans="1:39">
      <c r="A23" s="22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75"/>
    </row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  <row r="32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</sheetData>
  <mergeCells count="23">
    <mergeCell ref="B2:AL2"/>
    <mergeCell ref="C3:J3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590277777777778" right="0.590277777777778" top="1.37777777777778" bottom="0.984027777777778" header="0" footer="0"/>
  <pageSetup paperSize="9" scale="59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workbookViewId="0">
      <pane ySplit="6" topLeftCell="A7" activePane="bottomLeft" state="frozen"/>
      <selection/>
      <selection pane="bottomLeft" activeCell="G20" sqref="G20"/>
    </sheetView>
  </sheetViews>
  <sheetFormatPr defaultColWidth="10" defaultRowHeight="13.5"/>
  <cols>
    <col min="1" max="1" width="1.53333333333333" style="19" customWidth="1"/>
    <col min="2" max="2" width="17.875" style="19" customWidth="1"/>
    <col min="3" max="4" width="6.625" style="19" customWidth="1"/>
    <col min="5" max="5" width="45.125" style="19" customWidth="1"/>
    <col min="6" max="8" width="20.625" style="19" customWidth="1"/>
    <col min="9" max="9" width="1.53333333333333" style="19" customWidth="1"/>
    <col min="10" max="11" width="9.76666666666667" style="19" customWidth="1"/>
    <col min="12" max="16384" width="10" style="19"/>
  </cols>
  <sheetData>
    <row r="1" ht="25" customHeight="1" spans="1:9">
      <c r="A1" s="20"/>
      <c r="B1" s="21" t="s">
        <v>162</v>
      </c>
      <c r="C1" s="24"/>
      <c r="D1" s="24"/>
      <c r="E1" s="24"/>
      <c r="F1" s="24" t="s">
        <v>163</v>
      </c>
      <c r="G1" s="24"/>
      <c r="H1" s="24"/>
      <c r="I1" s="29"/>
    </row>
    <row r="2" ht="22.8" customHeight="1" spans="1:8">
      <c r="A2" s="20"/>
      <c r="B2" s="25" t="s">
        <v>164</v>
      </c>
      <c r="C2" s="25"/>
      <c r="D2" s="25"/>
      <c r="E2" s="25"/>
      <c r="F2" s="25"/>
      <c r="G2" s="25"/>
      <c r="H2" s="25"/>
    </row>
    <row r="3" ht="19.55" customHeight="1" spans="1:9">
      <c r="A3" s="26"/>
      <c r="B3" s="27" t="s">
        <v>5</v>
      </c>
      <c r="C3" s="27"/>
      <c r="D3" s="27"/>
      <c r="E3" s="27"/>
      <c r="F3" s="26"/>
      <c r="H3" s="47" t="s">
        <v>6</v>
      </c>
      <c r="I3" s="36"/>
    </row>
    <row r="4" ht="24.4" customHeight="1" spans="1:9">
      <c r="A4" s="32"/>
      <c r="B4" s="30" t="s">
        <v>9</v>
      </c>
      <c r="C4" s="30"/>
      <c r="D4" s="30"/>
      <c r="E4" s="30"/>
      <c r="F4" s="30" t="s">
        <v>60</v>
      </c>
      <c r="G4" s="44" t="s">
        <v>165</v>
      </c>
      <c r="H4" s="44" t="s">
        <v>156</v>
      </c>
      <c r="I4" s="38"/>
    </row>
    <row r="5" ht="24.4" customHeight="1" spans="1:9">
      <c r="A5" s="32"/>
      <c r="B5" s="30" t="s">
        <v>78</v>
      </c>
      <c r="C5" s="30"/>
      <c r="D5" s="30"/>
      <c r="E5" s="30" t="s">
        <v>79</v>
      </c>
      <c r="F5" s="30"/>
      <c r="G5" s="44"/>
      <c r="H5" s="44"/>
      <c r="I5" s="38"/>
    </row>
    <row r="6" ht="24.4" customHeight="1" spans="1:9">
      <c r="A6" s="31"/>
      <c r="B6" s="30" t="s">
        <v>80</v>
      </c>
      <c r="C6" s="30" t="s">
        <v>81</v>
      </c>
      <c r="D6" s="30" t="s">
        <v>82</v>
      </c>
      <c r="E6" s="30"/>
      <c r="F6" s="30"/>
      <c r="G6" s="44"/>
      <c r="H6" s="44"/>
      <c r="I6" s="38"/>
    </row>
    <row r="7" ht="27" customHeight="1" spans="1:9">
      <c r="A7" s="32"/>
      <c r="B7" s="30"/>
      <c r="C7" s="30"/>
      <c r="D7" s="30"/>
      <c r="E7" s="30" t="s">
        <v>83</v>
      </c>
      <c r="F7" s="33">
        <v>452.67</v>
      </c>
      <c r="G7" s="33">
        <v>452.67</v>
      </c>
      <c r="H7" s="33"/>
      <c r="I7" s="39"/>
    </row>
    <row r="8" ht="27" customHeight="1" spans="1:9">
      <c r="A8" s="32"/>
      <c r="B8" s="30">
        <v>201</v>
      </c>
      <c r="C8" s="30"/>
      <c r="D8" s="30"/>
      <c r="E8" s="30" t="s">
        <v>85</v>
      </c>
      <c r="F8" s="33" t="s">
        <v>86</v>
      </c>
      <c r="G8" s="33" t="s">
        <v>86</v>
      </c>
      <c r="H8" s="33"/>
      <c r="I8" s="39"/>
    </row>
    <row r="9" ht="27" customHeight="1" spans="1:9">
      <c r="A9" s="32"/>
      <c r="B9" s="30">
        <v>201</v>
      </c>
      <c r="C9" s="30">
        <v>38</v>
      </c>
      <c r="D9" s="30"/>
      <c r="E9" s="30" t="s">
        <v>87</v>
      </c>
      <c r="F9" s="33">
        <v>418.67</v>
      </c>
      <c r="G9" s="33">
        <v>418.67</v>
      </c>
      <c r="H9" s="33"/>
      <c r="I9" s="39"/>
    </row>
    <row r="10" ht="27" customHeight="1" spans="1:9">
      <c r="A10" s="32"/>
      <c r="B10" s="30">
        <v>201</v>
      </c>
      <c r="C10" s="30">
        <v>38</v>
      </c>
      <c r="D10" s="30">
        <v>1</v>
      </c>
      <c r="E10" s="30" t="s">
        <v>88</v>
      </c>
      <c r="F10" s="33">
        <v>109.85</v>
      </c>
      <c r="G10" s="33">
        <v>109.85</v>
      </c>
      <c r="H10" s="33"/>
      <c r="I10" s="39"/>
    </row>
    <row r="11" ht="27" customHeight="1" spans="1:9">
      <c r="A11" s="32"/>
      <c r="B11" s="30">
        <v>201</v>
      </c>
      <c r="C11" s="30">
        <v>38</v>
      </c>
      <c r="D11" s="30">
        <v>2</v>
      </c>
      <c r="E11" s="30" t="s">
        <v>89</v>
      </c>
      <c r="F11" s="33">
        <v>208.08</v>
      </c>
      <c r="G11" s="33">
        <v>208.08</v>
      </c>
      <c r="H11" s="33"/>
      <c r="I11" s="39"/>
    </row>
    <row r="12" ht="27" customHeight="1" spans="1:9">
      <c r="A12" s="32"/>
      <c r="B12" s="30">
        <v>201</v>
      </c>
      <c r="C12" s="30">
        <v>38</v>
      </c>
      <c r="D12" s="30">
        <v>4</v>
      </c>
      <c r="E12" s="30" t="s">
        <v>91</v>
      </c>
      <c r="F12" s="33">
        <v>25.24</v>
      </c>
      <c r="G12" s="33">
        <v>25.24</v>
      </c>
      <c r="H12" s="33"/>
      <c r="I12" s="39"/>
    </row>
    <row r="13" ht="27" customHeight="1" spans="1:9">
      <c r="A13" s="32"/>
      <c r="B13" s="30">
        <v>201</v>
      </c>
      <c r="C13" s="30">
        <v>38</v>
      </c>
      <c r="D13" s="30">
        <v>5</v>
      </c>
      <c r="E13" s="30" t="s">
        <v>92</v>
      </c>
      <c r="F13" s="33">
        <v>11</v>
      </c>
      <c r="G13" s="33">
        <v>11</v>
      </c>
      <c r="H13" s="33"/>
      <c r="I13" s="39"/>
    </row>
    <row r="14" ht="27" customHeight="1" spans="1:9">
      <c r="A14" s="32"/>
      <c r="B14" s="30">
        <v>201</v>
      </c>
      <c r="C14" s="30">
        <v>38</v>
      </c>
      <c r="D14" s="30">
        <v>10</v>
      </c>
      <c r="E14" s="30" t="s">
        <v>94</v>
      </c>
      <c r="F14" s="33">
        <v>2.5</v>
      </c>
      <c r="G14" s="33">
        <v>2.5</v>
      </c>
      <c r="H14" s="33"/>
      <c r="I14" s="39"/>
    </row>
    <row r="15" ht="27" customHeight="1" spans="1:9">
      <c r="A15" s="32"/>
      <c r="B15" s="30">
        <v>201</v>
      </c>
      <c r="C15" s="30">
        <v>38</v>
      </c>
      <c r="D15" s="30">
        <v>15</v>
      </c>
      <c r="E15" s="30" t="s">
        <v>96</v>
      </c>
      <c r="F15" s="33">
        <v>9</v>
      </c>
      <c r="G15" s="33">
        <v>9</v>
      </c>
      <c r="H15" s="33"/>
      <c r="I15" s="39"/>
    </row>
    <row r="16" ht="27" customHeight="1" spans="2:8">
      <c r="B16" s="30">
        <v>201</v>
      </c>
      <c r="C16" s="30">
        <v>38</v>
      </c>
      <c r="D16" s="30">
        <v>16</v>
      </c>
      <c r="E16" s="30" t="s">
        <v>98</v>
      </c>
      <c r="F16" s="33">
        <v>53</v>
      </c>
      <c r="G16" s="33">
        <v>53</v>
      </c>
      <c r="H16" s="33"/>
    </row>
    <row r="17" ht="27" customHeight="1" spans="2:8">
      <c r="B17" s="30" t="s">
        <v>100</v>
      </c>
      <c r="C17" s="30"/>
      <c r="D17" s="30"/>
      <c r="E17" s="30" t="s">
        <v>101</v>
      </c>
      <c r="F17" s="33" t="s">
        <v>102</v>
      </c>
      <c r="G17" s="33" t="s">
        <v>102</v>
      </c>
      <c r="H17" s="33"/>
    </row>
    <row r="18" ht="27" customHeight="1" spans="2:8">
      <c r="B18" s="30" t="s">
        <v>100</v>
      </c>
      <c r="C18" s="30">
        <v>5</v>
      </c>
      <c r="D18" s="30"/>
      <c r="E18" s="30" t="s">
        <v>103</v>
      </c>
      <c r="F18" s="33" t="s">
        <v>102</v>
      </c>
      <c r="G18" s="33" t="s">
        <v>102</v>
      </c>
      <c r="H18" s="33"/>
    </row>
    <row r="19" ht="27" customHeight="1" spans="2:8">
      <c r="B19" s="30" t="s">
        <v>100</v>
      </c>
      <c r="C19" s="30">
        <v>5</v>
      </c>
      <c r="D19" s="30">
        <v>1</v>
      </c>
      <c r="E19" s="30" t="s">
        <v>104</v>
      </c>
      <c r="F19" s="33" t="s">
        <v>105</v>
      </c>
      <c r="G19" s="33" t="s">
        <v>105</v>
      </c>
      <c r="H19" s="33"/>
    </row>
    <row r="20" ht="27" customHeight="1" spans="2:8">
      <c r="B20" s="30" t="s">
        <v>100</v>
      </c>
      <c r="C20" s="30">
        <v>5</v>
      </c>
      <c r="D20" s="30">
        <v>6</v>
      </c>
      <c r="E20" s="30" t="s">
        <v>106</v>
      </c>
      <c r="F20" s="33" t="s">
        <v>107</v>
      </c>
      <c r="G20" s="33" t="s">
        <v>107</v>
      </c>
      <c r="H20" s="33"/>
    </row>
    <row r="21" ht="27" customHeight="1"/>
    <row r="22" ht="27" customHeight="1"/>
    <row r="23" ht="27" customHeight="1"/>
    <row r="24" ht="27" customHeight="1"/>
    <row r="25" ht="27" customHeight="1"/>
    <row r="26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6" topLeftCell="A7" activePane="bottomLeft" state="frozen"/>
      <selection/>
      <selection pane="bottomLeft" activeCell="E8" sqref="E8"/>
    </sheetView>
  </sheetViews>
  <sheetFormatPr defaultColWidth="10" defaultRowHeight="13.5" outlineLevelCol="7"/>
  <cols>
    <col min="1" max="1" width="1.53333333333333" customWidth="1"/>
    <col min="2" max="3" width="9.25" customWidth="1"/>
    <col min="4" max="4" width="44.5" customWidth="1"/>
    <col min="5" max="7" width="21.625" customWidth="1"/>
    <col min="8" max="8" width="1.53333333333333" customWidth="1"/>
    <col min="9" max="9" width="9.76666666666667" customWidth="1"/>
  </cols>
  <sheetData>
    <row r="1" ht="25" customHeight="1" spans="1:8">
      <c r="A1" s="48"/>
      <c r="B1" s="21" t="s">
        <v>166</v>
      </c>
      <c r="C1" s="21"/>
      <c r="D1" s="49"/>
      <c r="E1" s="50"/>
      <c r="F1" s="50"/>
      <c r="G1" s="51" t="s">
        <v>167</v>
      </c>
      <c r="H1" s="52"/>
    </row>
    <row r="2" ht="22.8" customHeight="1" spans="1:8">
      <c r="A2" s="50"/>
      <c r="B2" s="53" t="s">
        <v>168</v>
      </c>
      <c r="C2" s="53"/>
      <c r="D2" s="53"/>
      <c r="E2" s="53"/>
      <c r="F2" s="53"/>
      <c r="G2" s="53"/>
      <c r="H2" s="52"/>
    </row>
    <row r="3" ht="19.55" customHeight="1" spans="1:8">
      <c r="A3" s="54"/>
      <c r="B3" s="55" t="s">
        <v>5</v>
      </c>
      <c r="C3" s="55"/>
      <c r="D3" s="55"/>
      <c r="F3" s="54"/>
      <c r="G3" s="56" t="s">
        <v>6</v>
      </c>
      <c r="H3" s="52"/>
    </row>
    <row r="4" ht="24.4" customHeight="1" spans="1:8">
      <c r="A4" s="57"/>
      <c r="B4" s="30" t="s">
        <v>9</v>
      </c>
      <c r="C4" s="30"/>
      <c r="D4" s="30"/>
      <c r="E4" s="30" t="s">
        <v>74</v>
      </c>
      <c r="F4" s="30"/>
      <c r="G4" s="30"/>
      <c r="H4" s="52"/>
    </row>
    <row r="5" ht="24.4" customHeight="1" spans="1:8">
      <c r="A5" s="57"/>
      <c r="B5" s="30" t="s">
        <v>78</v>
      </c>
      <c r="C5" s="30"/>
      <c r="D5" s="30" t="s">
        <v>79</v>
      </c>
      <c r="E5" s="30" t="s">
        <v>60</v>
      </c>
      <c r="F5" s="30" t="s">
        <v>169</v>
      </c>
      <c r="G5" s="30" t="s">
        <v>170</v>
      </c>
      <c r="H5" s="52"/>
    </row>
    <row r="6" ht="24.4" customHeight="1" spans="1:8">
      <c r="A6" s="57"/>
      <c r="B6" s="30" t="s">
        <v>80</v>
      </c>
      <c r="C6" s="30" t="s">
        <v>81</v>
      </c>
      <c r="D6" s="30"/>
      <c r="E6" s="30"/>
      <c r="F6" s="30"/>
      <c r="G6" s="30"/>
      <c r="H6" s="52"/>
    </row>
    <row r="7" ht="27" customHeight="1" spans="1:8">
      <c r="A7" s="57"/>
      <c r="B7" s="30"/>
      <c r="C7" s="30"/>
      <c r="D7" s="30" t="s">
        <v>83</v>
      </c>
      <c r="E7" s="58">
        <v>143.85</v>
      </c>
      <c r="F7" s="58">
        <v>30</v>
      </c>
      <c r="G7" s="58">
        <v>113.85</v>
      </c>
      <c r="H7" s="52"/>
    </row>
    <row r="8" ht="24.4" customHeight="1" spans="1:8">
      <c r="A8" s="57"/>
      <c r="B8" s="30">
        <v>301</v>
      </c>
      <c r="C8" s="30">
        <v>9</v>
      </c>
      <c r="D8" s="30" t="s">
        <v>171</v>
      </c>
      <c r="E8" s="59">
        <v>30</v>
      </c>
      <c r="F8" s="59">
        <v>30</v>
      </c>
      <c r="G8" s="59"/>
      <c r="H8" s="52"/>
    </row>
    <row r="9" ht="24.4" customHeight="1" spans="1:8">
      <c r="A9" s="57"/>
      <c r="B9" s="30">
        <v>302</v>
      </c>
      <c r="C9" s="30">
        <v>1</v>
      </c>
      <c r="D9" s="30" t="s">
        <v>172</v>
      </c>
      <c r="E9" s="58" t="s">
        <v>173</v>
      </c>
      <c r="F9" s="30"/>
      <c r="G9" s="58" t="s">
        <v>173</v>
      </c>
      <c r="H9" s="52"/>
    </row>
    <row r="10" ht="24.4" customHeight="1" spans="1:8">
      <c r="A10" s="57"/>
      <c r="B10" s="30">
        <v>302</v>
      </c>
      <c r="C10" s="30">
        <v>2</v>
      </c>
      <c r="D10" s="30" t="s">
        <v>174</v>
      </c>
      <c r="E10" s="58" t="s">
        <v>175</v>
      </c>
      <c r="F10" s="30"/>
      <c r="G10" s="58" t="s">
        <v>175</v>
      </c>
      <c r="H10" s="52"/>
    </row>
    <row r="11" ht="24.4" customHeight="1" spans="1:8">
      <c r="A11" s="57"/>
      <c r="B11" s="30">
        <v>302</v>
      </c>
      <c r="C11" s="30">
        <v>7</v>
      </c>
      <c r="D11" s="30" t="s">
        <v>176</v>
      </c>
      <c r="E11" s="58" t="s">
        <v>177</v>
      </c>
      <c r="F11" s="30"/>
      <c r="G11" s="58" t="s">
        <v>177</v>
      </c>
      <c r="H11" s="52"/>
    </row>
    <row r="12" ht="24.4" customHeight="1" spans="1:8">
      <c r="A12" s="57"/>
      <c r="B12" s="30">
        <v>302</v>
      </c>
      <c r="C12" s="30">
        <v>13</v>
      </c>
      <c r="D12" s="30" t="s">
        <v>178</v>
      </c>
      <c r="E12" s="58" t="s">
        <v>179</v>
      </c>
      <c r="F12" s="30"/>
      <c r="G12" s="58" t="s">
        <v>179</v>
      </c>
      <c r="H12" s="52"/>
    </row>
    <row r="13" ht="24.4" customHeight="1" spans="1:8">
      <c r="A13" s="57"/>
      <c r="B13" s="30">
        <v>302</v>
      </c>
      <c r="C13" s="30">
        <v>14</v>
      </c>
      <c r="D13" s="30" t="s">
        <v>180</v>
      </c>
      <c r="E13" s="58" t="s">
        <v>181</v>
      </c>
      <c r="F13" s="30"/>
      <c r="G13" s="58" t="s">
        <v>181</v>
      </c>
      <c r="H13" s="52"/>
    </row>
    <row r="14" ht="24.4" customHeight="1" spans="1:8">
      <c r="A14" s="57"/>
      <c r="B14" s="30">
        <v>302</v>
      </c>
      <c r="C14" s="30">
        <v>17</v>
      </c>
      <c r="D14" s="30" t="s">
        <v>182</v>
      </c>
      <c r="E14" s="58" t="s">
        <v>183</v>
      </c>
      <c r="F14" s="30"/>
      <c r="G14" s="58" t="s">
        <v>183</v>
      </c>
      <c r="H14" s="52"/>
    </row>
    <row r="15" ht="24.4" customHeight="1" spans="1:8">
      <c r="A15" s="57"/>
      <c r="B15" s="30">
        <v>302</v>
      </c>
      <c r="C15" s="30">
        <v>26</v>
      </c>
      <c r="D15" s="30" t="s">
        <v>184</v>
      </c>
      <c r="E15" s="58" t="s">
        <v>185</v>
      </c>
      <c r="F15" s="30"/>
      <c r="G15" s="58" t="s">
        <v>185</v>
      </c>
      <c r="H15" s="52"/>
    </row>
    <row r="16" ht="24.4" customHeight="1" spans="1:8">
      <c r="A16" s="57"/>
      <c r="B16" s="30">
        <v>302</v>
      </c>
      <c r="C16" s="30">
        <v>99</v>
      </c>
      <c r="D16" s="30" t="s">
        <v>186</v>
      </c>
      <c r="E16" s="58">
        <v>42.1</v>
      </c>
      <c r="F16" s="30"/>
      <c r="G16" s="58">
        <v>42.1</v>
      </c>
      <c r="H16" s="52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7"/>
  <sheetViews>
    <sheetView workbookViewId="0">
      <pane ySplit="5" topLeftCell="A6" activePane="bottomLeft" state="frozen"/>
      <selection/>
      <selection pane="bottomLeft" activeCell="G10" sqref="G10"/>
    </sheetView>
  </sheetViews>
  <sheetFormatPr defaultColWidth="10" defaultRowHeight="13.5" outlineLevelCol="7"/>
  <cols>
    <col min="1" max="1" width="1.53333333333333" style="19" customWidth="1"/>
    <col min="2" max="4" width="6.625" style="19" customWidth="1"/>
    <col min="5" max="5" width="25.25" style="19" customWidth="1"/>
    <col min="6" max="6" width="58.375" style="19" customWidth="1"/>
    <col min="7" max="7" width="25.375" style="19" customWidth="1"/>
    <col min="8" max="8" width="1.53333333333333" style="19" customWidth="1"/>
    <col min="9" max="11" width="9.76666666666667" style="19" customWidth="1"/>
    <col min="12" max="16384" width="10" style="19"/>
  </cols>
  <sheetData>
    <row r="1" ht="25" customHeight="1" spans="1:8">
      <c r="A1" s="20"/>
      <c r="B1" s="21" t="s">
        <v>187</v>
      </c>
      <c r="C1" s="29"/>
      <c r="D1" s="29"/>
      <c r="E1" s="29"/>
      <c r="F1" s="29"/>
      <c r="G1" s="24" t="s">
        <v>188</v>
      </c>
      <c r="H1" s="29"/>
    </row>
    <row r="2" ht="22.8" customHeight="1" spans="1:8">
      <c r="A2" s="20"/>
      <c r="B2" s="25" t="s">
        <v>189</v>
      </c>
      <c r="C2" s="25"/>
      <c r="D2" s="25"/>
      <c r="E2" s="25"/>
      <c r="F2" s="25"/>
      <c r="G2" s="25"/>
      <c r="H2" s="29" t="s">
        <v>3</v>
      </c>
    </row>
    <row r="3" ht="19.55" customHeight="1" spans="1:8">
      <c r="A3" s="26"/>
      <c r="B3" s="27" t="s">
        <v>5</v>
      </c>
      <c r="C3" s="27"/>
      <c r="D3" s="27"/>
      <c r="E3" s="27"/>
      <c r="F3" s="27"/>
      <c r="G3" s="47" t="s">
        <v>6</v>
      </c>
      <c r="H3" s="36"/>
    </row>
    <row r="4" ht="24.4" customHeight="1" spans="1:8">
      <c r="A4" s="31"/>
      <c r="B4" s="30" t="s">
        <v>78</v>
      </c>
      <c r="C4" s="30"/>
      <c r="D4" s="30"/>
      <c r="E4" s="30" t="s">
        <v>79</v>
      </c>
      <c r="F4" s="30" t="s">
        <v>190</v>
      </c>
      <c r="G4" s="30" t="s">
        <v>191</v>
      </c>
      <c r="H4" s="37"/>
    </row>
    <row r="5" ht="24.4" customHeight="1" spans="1:8">
      <c r="A5" s="31"/>
      <c r="B5" s="30" t="s">
        <v>80</v>
      </c>
      <c r="C5" s="30" t="s">
        <v>81</v>
      </c>
      <c r="D5" s="30" t="s">
        <v>82</v>
      </c>
      <c r="E5" s="30"/>
      <c r="F5" s="30"/>
      <c r="G5" s="30"/>
      <c r="H5" s="38"/>
    </row>
    <row r="6" ht="22.8" customHeight="1" spans="1:8">
      <c r="A6" s="32"/>
      <c r="B6" s="30"/>
      <c r="C6" s="30"/>
      <c r="D6" s="30"/>
      <c r="E6" s="30"/>
      <c r="F6" s="30" t="s">
        <v>83</v>
      </c>
      <c r="G6" s="33">
        <f>SUM(G7:G21)</f>
        <v>308.82</v>
      </c>
      <c r="H6" s="39"/>
    </row>
    <row r="7" ht="22.8" customHeight="1" spans="1:8">
      <c r="A7" s="32"/>
      <c r="B7" s="30">
        <v>201</v>
      </c>
      <c r="C7" s="30">
        <v>38</v>
      </c>
      <c r="D7" s="30">
        <v>2</v>
      </c>
      <c r="E7" s="30" t="s">
        <v>89</v>
      </c>
      <c r="F7" s="30" t="s">
        <v>192</v>
      </c>
      <c r="G7" s="33">
        <v>181.44</v>
      </c>
      <c r="H7" s="39"/>
    </row>
    <row r="8" ht="22.8" customHeight="1" spans="1:8">
      <c r="A8" s="32"/>
      <c r="B8" s="30">
        <v>201</v>
      </c>
      <c r="C8" s="30">
        <v>38</v>
      </c>
      <c r="D8" s="30">
        <v>15</v>
      </c>
      <c r="E8" s="30" t="s">
        <v>96</v>
      </c>
      <c r="F8" s="30" t="s">
        <v>193</v>
      </c>
      <c r="G8" s="33">
        <v>9</v>
      </c>
      <c r="H8" s="39"/>
    </row>
    <row r="9" ht="22.8" customHeight="1" spans="1:8">
      <c r="A9" s="32"/>
      <c r="B9" s="30">
        <v>201</v>
      </c>
      <c r="C9" s="30">
        <v>38</v>
      </c>
      <c r="D9" s="30">
        <v>2</v>
      </c>
      <c r="E9" s="30" t="s">
        <v>89</v>
      </c>
      <c r="F9" s="30" t="s">
        <v>194</v>
      </c>
      <c r="G9" s="33">
        <v>1.8</v>
      </c>
      <c r="H9" s="39"/>
    </row>
    <row r="10" ht="22.8" customHeight="1" spans="1:8">
      <c r="A10" s="32"/>
      <c r="B10" s="30">
        <v>201</v>
      </c>
      <c r="C10" s="30">
        <v>38</v>
      </c>
      <c r="D10" s="30">
        <v>5</v>
      </c>
      <c r="E10" s="30" t="s">
        <v>92</v>
      </c>
      <c r="F10" s="30" t="s">
        <v>195</v>
      </c>
      <c r="G10" s="33">
        <v>8</v>
      </c>
      <c r="H10" s="39"/>
    </row>
    <row r="11" ht="22.8" customHeight="1" spans="1:8">
      <c r="A11" s="32"/>
      <c r="B11" s="30">
        <v>201</v>
      </c>
      <c r="C11" s="30">
        <v>38</v>
      </c>
      <c r="D11" s="30">
        <v>4</v>
      </c>
      <c r="E11" s="30" t="s">
        <v>91</v>
      </c>
      <c r="F11" s="30" t="s">
        <v>196</v>
      </c>
      <c r="G11" s="33">
        <v>5</v>
      </c>
      <c r="H11" s="39"/>
    </row>
    <row r="12" ht="22.8" customHeight="1" spans="1:8">
      <c r="A12" s="32"/>
      <c r="B12" s="30">
        <v>201</v>
      </c>
      <c r="C12" s="30">
        <v>38</v>
      </c>
      <c r="D12" s="30">
        <v>5</v>
      </c>
      <c r="E12" s="30" t="s">
        <v>92</v>
      </c>
      <c r="F12" s="30" t="s">
        <v>197</v>
      </c>
      <c r="G12" s="33">
        <v>3</v>
      </c>
      <c r="H12" s="39"/>
    </row>
    <row r="13" ht="22.8" customHeight="1" spans="1:8">
      <c r="A13" s="32"/>
      <c r="B13" s="30">
        <v>201</v>
      </c>
      <c r="C13" s="30">
        <v>38</v>
      </c>
      <c r="D13" s="30">
        <v>4</v>
      </c>
      <c r="E13" s="30" t="s">
        <v>91</v>
      </c>
      <c r="F13" s="30" t="s">
        <v>198</v>
      </c>
      <c r="G13" s="33">
        <v>4.24</v>
      </c>
      <c r="H13" s="39"/>
    </row>
    <row r="14" ht="22.8" customHeight="1" spans="1:8">
      <c r="A14" s="32"/>
      <c r="B14" s="30">
        <v>201</v>
      </c>
      <c r="C14" s="30">
        <v>38</v>
      </c>
      <c r="D14" s="30">
        <v>4</v>
      </c>
      <c r="E14" s="30" t="s">
        <v>91</v>
      </c>
      <c r="F14" s="30" t="s">
        <v>199</v>
      </c>
      <c r="G14" s="33">
        <v>9</v>
      </c>
      <c r="H14" s="39"/>
    </row>
    <row r="15" ht="22.8" customHeight="1" spans="1:8">
      <c r="A15" s="32"/>
      <c r="B15" s="30">
        <v>201</v>
      </c>
      <c r="C15" s="30">
        <v>38</v>
      </c>
      <c r="D15" s="30">
        <v>10</v>
      </c>
      <c r="E15" s="30" t="s">
        <v>94</v>
      </c>
      <c r="F15" s="30" t="s">
        <v>200</v>
      </c>
      <c r="G15" s="33">
        <v>2.5</v>
      </c>
      <c r="H15" s="39"/>
    </row>
    <row r="16" ht="22.8" customHeight="1" spans="1:8">
      <c r="A16" s="32"/>
      <c r="B16" s="30">
        <v>201</v>
      </c>
      <c r="C16" s="30">
        <v>38</v>
      </c>
      <c r="D16" s="30">
        <v>2</v>
      </c>
      <c r="E16" s="30" t="s">
        <v>89</v>
      </c>
      <c r="F16" s="30" t="s">
        <v>201</v>
      </c>
      <c r="G16" s="33">
        <v>2.16</v>
      </c>
      <c r="H16" s="39"/>
    </row>
    <row r="17" ht="27" customHeight="1" spans="2:7">
      <c r="B17" s="30">
        <v>201</v>
      </c>
      <c r="C17" s="30">
        <v>38</v>
      </c>
      <c r="D17" s="30">
        <v>16</v>
      </c>
      <c r="E17" s="30" t="s">
        <v>98</v>
      </c>
      <c r="F17" s="30" t="s">
        <v>202</v>
      </c>
      <c r="G17" s="33">
        <v>3</v>
      </c>
    </row>
    <row r="18" ht="27" customHeight="1" spans="2:7">
      <c r="B18" s="30">
        <v>201</v>
      </c>
      <c r="C18" s="30">
        <v>38</v>
      </c>
      <c r="D18" s="30">
        <v>2</v>
      </c>
      <c r="E18" s="30" t="s">
        <v>89</v>
      </c>
      <c r="F18" s="30" t="s">
        <v>203</v>
      </c>
      <c r="G18" s="33">
        <v>6</v>
      </c>
    </row>
    <row r="19" ht="27" customHeight="1" spans="2:7">
      <c r="B19" s="30">
        <v>201</v>
      </c>
      <c r="C19" s="30">
        <v>38</v>
      </c>
      <c r="D19" s="30">
        <v>4</v>
      </c>
      <c r="E19" s="30" t="s">
        <v>91</v>
      </c>
      <c r="F19" s="30" t="s">
        <v>204</v>
      </c>
      <c r="G19" s="33">
        <v>7</v>
      </c>
    </row>
    <row r="20" ht="27" customHeight="1" spans="2:7">
      <c r="B20" s="30">
        <v>201</v>
      </c>
      <c r="C20" s="30">
        <v>38</v>
      </c>
      <c r="D20" s="30">
        <v>16</v>
      </c>
      <c r="E20" s="30" t="s">
        <v>98</v>
      </c>
      <c r="F20" s="30" t="s">
        <v>205</v>
      </c>
      <c r="G20" s="33">
        <v>50</v>
      </c>
    </row>
    <row r="21" ht="27" customHeight="1" spans="2:7">
      <c r="B21" s="30">
        <v>201</v>
      </c>
      <c r="C21" s="30">
        <v>38</v>
      </c>
      <c r="D21" s="30">
        <v>2</v>
      </c>
      <c r="E21" s="30" t="s">
        <v>89</v>
      </c>
      <c r="F21" s="30" t="s">
        <v>206</v>
      </c>
      <c r="G21" s="33">
        <v>16.68</v>
      </c>
    </row>
    <row r="22" ht="27" customHeight="1"/>
    <row r="23" ht="27" customHeight="1"/>
    <row r="24" ht="27" customHeight="1"/>
    <row r="25" ht="27" customHeight="1"/>
    <row r="26" ht="27" customHeight="1"/>
    <row r="27" ht="27" customHeight="1"/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杜小妹</cp:lastModifiedBy>
  <dcterms:created xsi:type="dcterms:W3CDTF">2022-03-04T11:29:00Z</dcterms:created>
  <dcterms:modified xsi:type="dcterms:W3CDTF">2024-09-20T06:20:44Z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8CF4FACD2F2A43A3A5356E1CC443E961_12</vt:lpwstr>
  </property>
</Properties>
</file>